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125"/>
  <workbookPr showInkAnnotation="0" autoCompressPictures="0"/>
  <bookViews>
    <workbookView xWindow="3140" yWindow="640" windowWidth="37680" windowHeight="20780" tabRatio="902"/>
  </bookViews>
  <sheets>
    <sheet name="INDEX" sheetId="2" r:id="rId1"/>
    <sheet name="Market_Ref_Currency" sheetId="1" r:id="rId2"/>
    <sheet name="Graphs_Market" sheetId="39" r:id="rId3"/>
    <sheet name="Topic Segmentation" sheetId="40" r:id="rId4"/>
    <sheet name="Generic Segmentation" sheetId="38" r:id="rId5"/>
    <sheet name="Add Segmentation" sheetId="41" r:id="rId6"/>
    <sheet name="Market_constant_EUR" sheetId="27" r:id="rId7"/>
    <sheet name="Market_constant_USD" sheetId="26" r:id="rId8"/>
    <sheet name="Market_current_EUR" sheetId="32" r:id="rId9"/>
    <sheet name="Market_current_USD" sheetId="31" r:id="rId10"/>
    <sheet name="Exchange_Rates" sheetId="37" r:id="rId11"/>
    <sheet name="About_teknowlogy" sheetId="24" r:id="rId12"/>
  </sheets>
  <definedNames>
    <definedName name="_Druckbereich" localSheetId="2">Graphs_Market!$A$1:$O$5</definedName>
    <definedName name="_Toc465489066" localSheetId="4">'Generic Segmentation'!$A$62</definedName>
    <definedName name="_xlnm.Print_Area" localSheetId="11">About_teknowlogy!$A$1:$A$33</definedName>
    <definedName name="_xlnm.Print_Area" localSheetId="4">'Generic Segmentation'!$A$1:$G$131</definedName>
    <definedName name="_xlnm.Print_Area" localSheetId="0">INDEX!$A$1:$F$22</definedName>
    <definedName name="reference_year" localSheetId="11">#REF!</definedName>
    <definedName name="reference_year" localSheetId="10">#REF!</definedName>
    <definedName name="reference_year" localSheetId="4">#REF!</definedName>
    <definedName name="reference_year" localSheetId="6">#REF!</definedName>
    <definedName name="reference_year" localSheetId="7">#REF!</definedName>
    <definedName name="reference_year" localSheetId="8">#REF!</definedName>
    <definedName name="reference_year" localSheetId="9">#REF!</definedName>
    <definedName name="reference_year">#REF!</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<sst xmlns="http://schemas.openxmlformats.org/spreadsheetml/2006/main" count="700" uniqueCount="271">
  <si>
    <t>Retail &amp; Wholesale</t>
  </si>
  <si>
    <t>Services &amp; Consumers</t>
  </si>
  <si>
    <t>Services</t>
  </si>
  <si>
    <r>
      <t>Consumers</t>
    </r>
    <r>
      <rPr>
        <sz val="11"/>
        <rFont val="Arial"/>
        <family val="2"/>
      </rPr>
      <t xml:space="preserve"> </t>
    </r>
  </si>
  <si>
    <t>Transport</t>
  </si>
  <si>
    <t>3. HARDWARE</t>
  </si>
  <si>
    <t>4. PERSONNEL</t>
  </si>
  <si>
    <t>Manufacturing</t>
  </si>
  <si>
    <t xml:space="preserve">Banking </t>
  </si>
  <si>
    <t>Insurance</t>
  </si>
  <si>
    <t>Public Sector</t>
  </si>
  <si>
    <t>Telecommunications</t>
  </si>
  <si>
    <t>Utilities</t>
  </si>
  <si>
    <t>2.2.2. Application Management</t>
  </si>
  <si>
    <t>2.3. BPO</t>
  </si>
  <si>
    <t>- Business Process Outsourcing (BPO) – takeover of responsibility for an entire business process (or parts of it), also including specialized administrators besides the related infrastructure and application management</t>
  </si>
  <si>
    <t>2. IT SERVICES</t>
  </si>
  <si>
    <t>2.1.1. Infrastructure Support Services</t>
  </si>
  <si>
    <t>2.1.1.1. Hardware Maintenance</t>
  </si>
  <si>
    <t>2.1.1.2. Field Services and Services Desk</t>
  </si>
  <si>
    <t>5. MISCELLANEOUS</t>
  </si>
  <si>
    <t>2.1.3. Infrastructure Outsourcing Services</t>
  </si>
  <si>
    <t>2.1.3.1. End User Devices Outsourcing</t>
  </si>
  <si>
    <t>1.2. Application Software Products</t>
  </si>
  <si>
    <t>LIST OF CHARTS AND TABLES</t>
  </si>
  <si>
    <t>No part of this publication may be reproduced or transmitted for external use for any commercial or non-commercial purpose in any form or by any means, electronic or mechanical, including photocopy, recording, or storage in any</t>
  </si>
  <si>
    <t>Type of information delivered</t>
  </si>
  <si>
    <t>Country/Region</t>
  </si>
  <si>
    <t>Year of Figures</t>
  </si>
  <si>
    <t>USD</t>
    <phoneticPr fontId="4" type="noConversion"/>
  </si>
  <si>
    <t>1. SOFTWARE</t>
  </si>
  <si>
    <t>1.1. Infrastructure Software &amp; Platforms</t>
  </si>
  <si>
    <t>Publication Date</t>
    <phoneticPr fontId="0"/>
  </si>
  <si>
    <t>Contact Person</t>
    <phoneticPr fontId="0"/>
  </si>
  <si>
    <t>NO</t>
  </si>
  <si>
    <t>SITSI I Horizontals I Market Figures</t>
  </si>
  <si>
    <t>For any questions concerning this report, please contact</t>
  </si>
  <si>
    <t>Reference Currency</t>
  </si>
  <si>
    <t>1.2.1. Office, Content and Collaboration</t>
  </si>
  <si>
    <t>EUR</t>
  </si>
  <si>
    <t>http://www.sitsi.com/segmentation</t>
  </si>
  <si>
    <t xml:space="preserve">research or any other materials or opinions. Readers should independently verify any information before taking any action that could result in financial loss. </t>
  </si>
  <si>
    <t>USD</t>
  </si>
  <si>
    <t>Copyright &amp; Legal Disclaimer</t>
  </si>
  <si>
    <t>EUR</t>
    <phoneticPr fontId="4" type="noConversion"/>
  </si>
  <si>
    <t>UK</t>
  </si>
  <si>
    <t>GBP</t>
  </si>
  <si>
    <t>17/18</t>
  </si>
  <si>
    <t>18/19</t>
  </si>
  <si>
    <t>19/20</t>
  </si>
  <si>
    <t>20/21</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</si>
  <si>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</si>
  <si>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</si>
  <si>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</si>
  <si>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</si>
  <si>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</si>
  <si>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</si>
  <si>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</si>
  <si>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</si>
  <si>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</si>
  <si>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</si>
  <si>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</si>
  <si>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</si>
  <si>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</si>
  <si>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</si>
  <si>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</si>
  <si>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</si>
  <si>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</si>
  <si>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</si>
  <si>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</si>
  <si>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</si>
  <si>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</si>
  <si>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</si>
  <si>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</si>
  <si>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</si>
  <si>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</si>
  <si>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</si>
  <si>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</si>
  <si>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</si>
  <si>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Products &amp; Services</t>
  </si>
  <si>
    <t>Verticals</t>
  </si>
  <si>
    <t>Generic segmentation</t>
  </si>
  <si>
    <t>Topic segmentation</t>
  </si>
  <si>
    <t>2.1.2.3. Infrastructure-related IT Training</t>
  </si>
  <si>
    <t>2.2.1.3. Application-related IT Training</t>
  </si>
  <si>
    <t>21/22</t>
  </si>
  <si>
    <t>22/23</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</si>
  <si>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</si>
  <si>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</si>
  <si>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</si>
  <si>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</si>
  <si>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</si>
  <si>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</si>
  <si>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</si>
  <si>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</si>
  <si>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</si>
  <si>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</si>
  <si>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</si>
  <si>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</si>
  <si>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</si>
  <si>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All information provided by CXP SAS, in any form, is proprietary to CXP SAS and is protected in each country by local and national laws governing intellectual property.</t>
  </si>
  <si>
    <t>All information published by CXP SAS or presented by its employees is copyright protected, including hard-copy or electronic material, as well as material on our website.</t>
  </si>
  <si>
    <t>The omission of any copyright notice does not invalidate copyright protection and does not indicate that CXP SAS authorizes the production of such proprietary material.</t>
  </si>
  <si>
    <t>Violation of CXP SAS' copyright may permit CXP SAS to recover actual damages, statutory damages, punitive damages, and attorneys' fees through actions in local, national, or international courts.</t>
  </si>
  <si>
    <t>CXP SAS will prosecute violators of its copyrights.</t>
  </si>
  <si>
    <t>Additionally, CXP SAS may be entitled to terminate the license contract in consequence of any violation of CXP SAS’ copyright.</t>
  </si>
  <si>
    <t>information storage or retrieval system, without the express written consent of CXP SAS.</t>
  </si>
  <si>
    <t>Nothing contained herein shall create an implication that there has been no change in the information since its original publication. While every effort has been made to ensure accuracy, CXP SAS cannot</t>
  </si>
  <si>
    <t>be held responsible for any errors or omissions. Additionally, CXP SAS cannot be held liable for misuse by any third party. In addition, CXP SAS may only be held liable for losses</t>
  </si>
  <si>
    <t>resulting from malice aforethought or gross negligence of CXP SAS.</t>
  </si>
  <si>
    <t>For any other losses, CXP SAS can be held liable only to foreseeable damages. CXP SAS cannot be held liable for losses related to decisions made based on the contents of our</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</si>
  <si>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</si>
  <si>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</si>
  <si>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</si>
  <si>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</si>
  <si>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</si>
  <si>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</si>
  <si>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1.3.2. Office, Content and Collaboration</t>
  </si>
  <si>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</si>
  <si>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</si>
  <si>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</si>
  <si>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</si>
  <si>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</si>
  <si>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</si>
  <si>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</si>
  <si>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</si>
  <si>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</si>
  <si>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</si>
  <si>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</si>
  <si>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2.1.3.4.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</si>
  <si>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</si>
  <si>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</si>
  <si>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</si>
  <si>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</si>
  <si>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</si>
  <si>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</si>
  <si>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</si>
  <si>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</si>
  <si>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</si>
  <si>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</si>
  <si>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</si>
  <si>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</si>
  <si>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</si>
  <si>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</si>
  <si>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</si>
  <si>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</si>
  <si>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</si>
  <si>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</si>
  <si>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</si>
  <si>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</si>
  <si>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</si>
  <si>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</si>
  <si>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</si>
  <si>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</si>
  <si>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</si>
  <si>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</si>
  <si>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</si>
  <si>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</si>
  <si>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</si>
  <si>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</si>
  <si>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</si>
  <si>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</si>
  <si>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</si>
  <si>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</si>
  <si>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</si>
  <si>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</si>
  <si>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</si>
  <si>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</si>
  <si>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</si>
  <si>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</si>
  <si>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</si>
  <si>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</si>
  <si>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</si>
  <si>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</si>
  <si>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</si>
  <si>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</si>
  <si>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</si>
  <si>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</si>
  <si>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</si>
  <si>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</si>
  <si>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</si>
  <si>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</si>
  <si>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</si>
  <si>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</si>
  <si>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</si>
  <si>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</si>
  <si>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</si>
  <si>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CAGR 19/23</t>
  </si>
  <si>
    <t>teknowlogy Group is the leading independent European research and consulting firm in the fields of digital transformation, software, and IT services. It brings together the expertise of three research and advisory firms, each with a strong history and local presence in the fragmented markets of Europe: Ardour Consulting Group, CXP and PAC (Pierre Audoin Consultants).</t>
  </si>
  <si>
    <r>
      <rPr>
        <b/>
        <sz val="22"/>
        <color theme="4"/>
        <rFont val="Montserrat Bold"/>
        <family val="2"/>
        <scheme val="major"/>
      </rPr>
      <t>HORIZONTAL</t>
    </r>
    <r>
      <rPr>
        <b/>
        <sz val="18"/>
        <color theme="4"/>
        <rFont val="Montserrat Bold"/>
        <family val="2"/>
        <scheme val="major"/>
      </rPr>
      <t xml:space="preserve"> 
View</t>
    </r>
  </si>
  <si>
    <t>1.1.1. Operating Systems</t>
    <phoneticPr fontId="5" type="noConversion"/>
  </si>
  <si>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</si>
  <si>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</si>
  <si>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</si>
  <si>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</si>
  <si>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</si>
  <si>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r>
      <rPr>
        <sz val="11"/>
        <rFont val="Wingdings"/>
        <charset val="2"/>
      </rPr>
      <t></t>
    </r>
    <r>
      <rPr>
        <sz val="11"/>
        <rFont val="Arial"/>
        <family val="2"/>
      </rPr>
      <t xml:space="preserve"> Includes all kinds of horizontal business applications (see above), sold "as a service"</t>
    </r>
  </si>
  <si>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</si>
  <si>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</si>
  <si>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</si>
  <si>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</si>
  <si>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</si>
  <si>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</si>
  <si>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</si>
  <si>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</si>
  <si>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Montserrat Bold"/>
        <family val="2"/>
        <scheme val="major"/>
      </rPr>
      <t>VERTICAL</t>
    </r>
    <r>
      <rPr>
        <b/>
        <sz val="18"/>
        <color theme="4"/>
        <rFont val="Montserrat Bold"/>
        <family val="2"/>
        <scheme val="major"/>
      </rPr>
      <t xml:space="preserve"> 
View</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</si>
  <si>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</si>
  <si>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*source: IMF October 2019</t>
  </si>
  <si>
    <t>SITSI I Horizontals I Market Figures - Graphs</t>
  </si>
  <si>
    <t>Market Figures - AI (Artificial Intelligence)</t>
  </si>
  <si>
    <t>Software, IT Services</t>
  </si>
  <si>
    <t>Software (incl. SaaS &amp; PaaS)</t>
  </si>
  <si>
    <t>Management Consulting</t>
  </si>
  <si>
    <t>Application Services</t>
  </si>
  <si>
    <t>Infrastructure Services</t>
  </si>
  <si>
    <t>Total AI</t>
  </si>
  <si>
    <t>Total Services</t>
  </si>
  <si>
    <t>Total Software (incl. SaaS &amp; PaaS)</t>
  </si>
  <si>
    <t>IoT/ OT</t>
  </si>
  <si>
    <t>CX/ front end</t>
  </si>
  <si>
    <t>Analytics</t>
  </si>
  <si>
    <t>Other Apps &amp; Processes</t>
  </si>
  <si>
    <t>IT Operation</t>
  </si>
  <si>
    <t>Topic Segmentation</t>
  </si>
  <si>
    <t>AI Definition:</t>
  </si>
  <si>
    <r>
      <rPr>
        <b/>
        <sz val="11"/>
        <color theme="1"/>
        <rFont val="Arial"/>
      </rPr>
      <t>AI</t>
    </r>
    <r>
      <rPr>
        <sz val="11"/>
        <color theme="1"/>
        <rFont val="Arial"/>
        <family val="2"/>
      </rPr>
      <t xml:space="preserve"> (artificial intelligence) is the combined use of algorithms, knowledge bases (big data sets), and neural networks/ deep learning techniques to mimic and complement human abilities in a variety of domains, including:</t>
    </r>
  </si>
  <si>
    <t>• Perception and understanding</t>
  </si>
  <si>
    <t>• Reasoning and problem solving</t>
  </si>
  <si>
    <t>• Learning and training</t>
  </si>
  <si>
    <t>• Interaction with surroundings and people</t>
  </si>
  <si>
    <t>We differentiate 5 use cases:</t>
  </si>
  <si>
    <r>
      <rPr>
        <b/>
        <sz val="11"/>
        <color theme="1"/>
        <rFont val="Arial"/>
      </rPr>
      <t>IoT/ OT</t>
    </r>
    <r>
      <rPr>
        <sz val="11"/>
        <color theme="1"/>
        <rFont val="Arial"/>
        <family val="2"/>
      </rPr>
      <t xml:space="preserve">: IoT </t>
    </r>
    <r>
      <rPr>
        <u/>
        <sz val="11"/>
        <color theme="3"/>
        <rFont val="Arial"/>
      </rPr>
      <t>(see dedicated segmentation)</t>
    </r>
    <r>
      <rPr>
        <sz val="11"/>
        <color theme="1"/>
        <rFont val="Arial"/>
        <family val="2"/>
      </rPr>
      <t>; OT: industrial &amp; technical IT, including process control, SCADA and embedded systems in environments like factories, warehouses, networks (telecom, energy, transport), power plants, vehicles...</t>
    </r>
  </si>
  <si>
    <r>
      <rPr>
        <b/>
        <sz val="11"/>
        <color theme="1"/>
        <rFont val="Arial"/>
      </rPr>
      <t>CX/ front end</t>
    </r>
    <r>
      <rPr>
        <sz val="11"/>
        <color theme="1"/>
        <rFont val="Arial"/>
        <family val="2"/>
      </rPr>
      <t xml:space="preserve"> </t>
    </r>
    <r>
      <rPr>
        <u/>
        <sz val="11"/>
        <color theme="3"/>
        <rFont val="Arial"/>
      </rPr>
      <t>(see dedicated segmentation)</t>
    </r>
  </si>
  <si>
    <r>
      <rPr>
        <b/>
        <sz val="11"/>
        <color theme="1"/>
        <rFont val="Arial"/>
      </rPr>
      <t>Analytics</t>
    </r>
    <r>
      <rPr>
        <b/>
        <sz val="11"/>
        <color theme="3"/>
        <rFont val="Arial"/>
      </rPr>
      <t xml:space="preserve"> </t>
    </r>
    <r>
      <rPr>
        <u/>
        <sz val="11"/>
        <color theme="3"/>
        <rFont val="Arial"/>
      </rPr>
      <t>(see dedicated segmentation)</t>
    </r>
  </si>
  <si>
    <r>
      <rPr>
        <b/>
        <sz val="11"/>
        <color theme="1"/>
        <rFont val="Arial"/>
      </rPr>
      <t>Other Apps &amp; Processes</t>
    </r>
    <r>
      <rPr>
        <sz val="11"/>
        <color theme="1"/>
        <rFont val="Arial"/>
        <family val="2"/>
      </rPr>
      <t>; e.g., F&amp;A, HR, SRM, banking back office, telecom billing, tax collection...</t>
    </r>
  </si>
  <si>
    <r>
      <rPr>
        <b/>
        <sz val="11"/>
        <color theme="1"/>
        <rFont val="Arial"/>
      </rPr>
      <t>IT Operation</t>
    </r>
    <r>
      <rPr>
        <sz val="11"/>
        <color theme="1"/>
        <rFont val="Arial"/>
        <family val="2"/>
      </rPr>
      <t>: operation of information systems (incl. both infrastructure and applications)</t>
    </r>
  </si>
  <si>
    <t>We differentiate 3 services and one software segments:</t>
  </si>
  <si>
    <r>
      <t xml:space="preserve">Management Consulting: </t>
    </r>
    <r>
      <rPr>
        <sz val="11"/>
        <rFont val="Arial"/>
        <family val="2"/>
      </rPr>
      <t>Strategy, Organisation &amp; Process Consulting</t>
    </r>
  </si>
  <si>
    <r>
      <t xml:space="preserve">Application Services: </t>
    </r>
    <r>
      <rPr>
        <sz val="11"/>
        <rFont val="Arial"/>
        <family val="2"/>
      </rPr>
      <t>Applications related Project Services, Application Management</t>
    </r>
  </si>
  <si>
    <r>
      <t xml:space="preserve">Infrastructure Services: </t>
    </r>
    <r>
      <rPr>
        <sz val="11"/>
        <rFont val="Arial"/>
        <family val="2"/>
      </rPr>
      <t>Infrastructure related Project Services, Infrastructure Outsourcing</t>
    </r>
  </si>
  <si>
    <r>
      <t xml:space="preserve">Software: </t>
    </r>
    <r>
      <rPr>
        <sz val="11"/>
        <color theme="1"/>
        <rFont val="Arial"/>
        <family val="2"/>
      </rPr>
      <t>Infrastructure Software Products &amp; Platforms, Application Software Products, SaaS and PaaS</t>
    </r>
  </si>
  <si>
    <t>IoT Segmentation</t>
  </si>
  <si>
    <t>Analytics - Big Data</t>
  </si>
  <si>
    <t>Products &amp; services</t>
  </si>
  <si>
    <t>Use cases</t>
  </si>
  <si>
    <t>Nick Mayes</t>
  </si>
  <si>
    <t>Please note that all figures in this file are DUMMY figures!!!</t>
  </si>
  <si>
    <t>Copyright CXP SAS 2019. All rights reserved.</t>
  </si>
  <si>
    <t>AI (Artificial Intelligence) I UK I 2019</t>
  </si>
  <si>
    <t>UK - AI (Artificial Intelligence) Market by segments
Market Volumes, current prices / current exchange rates (in million USD)</t>
  </si>
  <si>
    <t>UK -  AI (Artificial Intelligence) Market by segments
Annual Growth Rates, current prices / current exchange rates (in %)</t>
  </si>
  <si>
    <t>Current Exchange Rates: 1 GBP = … USD</t>
  </si>
  <si>
    <t>© CXP SAS November 2019</t>
  </si>
  <si>
    <t>UK - AI (Artificial Intelligence) Market by segments
Market Volumes, current prices / current exchange rates (in million EUR)</t>
  </si>
  <si>
    <t>Current Exchange Rates: 1 GBP = … EUR</t>
  </si>
  <si>
    <t>UK - AI (Artificial Intelligence) Market by segments
Market Volumes, current prices / constant exchange rates (in million USD)</t>
  </si>
  <si>
    <t>UK -  AI (Artificial Intelligence) Market by segments
Annual Growth Rates, current prices / constant exchange rates (in %)</t>
  </si>
  <si>
    <t>Constant Exchange Rate: 1 GBP =</t>
  </si>
  <si>
    <t>UK - AI (Artificial Intelligence) Market by segments
Market Volumes, current prices / constant exchange rates (in million EUR)</t>
  </si>
  <si>
    <t>UK - AI (Artificial Intelligence) Market by segments
Annual Growth Rates, current prices / constant exchange rates (in %)</t>
  </si>
  <si>
    <t>Fig. 3. UK - AI (Artificial Intelligence) Market 2019 and 2023: Shares of Products and Services</t>
  </si>
  <si>
    <t>Fig. 4. UK - AI (Artificial Intelligence) Market 2017-2023: Growth Rates of Products and Services</t>
  </si>
  <si>
    <t>Fig. 5. UK - AI (Artificial Intelligence) - Software Market 2019 and 2023: Shares of Use Cases</t>
  </si>
  <si>
    <t>Fig. 6. UK - AI (Artificial Intelligence) - Software Market 2017-2023: Growth Rates of Use Cases</t>
  </si>
  <si>
    <t>Fig. 7. UK - AI (Artificial Intelligence) - Services Market 2019 and 2023: Shares of Use Cases</t>
  </si>
  <si>
    <t>Fig. 8. UK - AI (Artificial Intelligence) - Services Market 2017-2023: Growth Rates of Use Cases</t>
  </si>
  <si>
    <t>UK - AI (Artificial Intelligence) by segments
Market Volumes, current prices (in million GBP)</t>
  </si>
  <si>
    <t>UK -  AI (Artificial Intelligence) Market by segments
Annual Growth Rates, current prices (in %)</t>
  </si>
  <si>
    <t>Fig. 1. UK - AI (Artificial Intelligence) Market 2017-2023: Market Volumes by Segment</t>
  </si>
  <si>
    <t>Fig. 2. UK - AI (Artificial Intelligence) 2017-2023: Growth Rates by Segment</t>
  </si>
  <si>
    <t>2017 to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</si>
</sst>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numFmt numFmtId="165" formatCode="0.0%"/>
    <numFmt numFmtId="168" formatCode="#,##0.00000"/>
  </numFmts>
  <fonts count="80" x14ac:knownFonts="1">
    <font>
      <sz val="10"/>
      <name val="Verdana"/>
    </font>
    <font>
      <sz val="12"/>
      <color theme="1"/>
      <name val="Arial"/>
      <family val="2"/>
      <scheme val="minor"/>
    </font>
    <font>
      <sz val="10"/>
      <color theme="1"/>
      <name val="Arial"/>
      <family val="2"/>
    </font>
    <font>
      <sz val="10"/>
      <name val="Verdana"/>
      <family val="2"/>
    </font>
    <font>
      <sz val="8"/>
      <name val="Verdana"/>
      <family val="2"/>
    </font>
    <font>
      <b/>
      <sz val="14"/>
      <name val="Arial"/>
      <family val="2"/>
    </font>
    <font>
      <sz val="10"/>
      <name val="Helvetica"/>
      <family val="2"/>
    </font>
    <font>
      <b/>
      <sz val="12"/>
      <name val="Arial"/>
      <family val="2"/>
    </font>
    <font>
      <sz val="12"/>
      <name val="Arial"/>
      <family val="2"/>
    </font>
    <font>
      <u/>
      <sz val="10"/>
      <color indexed="12"/>
      <name val="Helvetica"/>
      <family val="2"/>
    </font>
    <font>
      <sz val="10"/>
      <name val="Arial"/>
      <family val="2"/>
    </font>
    <font>
      <b/>
      <sz val="11"/>
      <name val="Arial"/>
      <family val="2"/>
    </font>
    <font>
      <sz val="11"/>
      <name val="Arial"/>
      <family val="2"/>
    </font>
    <font>
      <b/>
      <sz val="10"/>
      <name val="Arial"/>
      <family val="2"/>
    </font>
    <font>
      <sz val="16"/>
      <name val="Arial"/>
      <family val="2"/>
    </font>
    <font>
      <i/>
      <sz val="11"/>
      <name val="Arial"/>
      <family val="2"/>
    </font>
    <font>
      <sz val="10"/>
      <name val="Geneva"/>
      <family val="2"/>
    </font>
    <font>
      <b/>
      <sz val="12"/>
      <color indexed="8"/>
      <name val="Arial"/>
      <family val="2"/>
    </font>
    <font>
      <u/>
      <sz val="9"/>
      <color indexed="12"/>
      <name val="Helvetica"/>
      <family val="2"/>
    </font>
    <font>
      <sz val="11"/>
      <name val="Wingdings"/>
      <charset val="2"/>
    </font>
    <font>
      <u/>
      <sz val="10"/>
      <color theme="11"/>
      <name val="Verdana"/>
      <family val="2"/>
    </font>
    <font>
      <sz val="11"/>
      <color theme="1"/>
      <name val="Arial"/>
      <family val="2"/>
    </font>
    <font>
      <sz val="9"/>
      <name val="Helvetica"/>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indexed="10"/>
      <name val="Arial"/>
      <family val="2"/>
      <scheme val="minor"/>
    </font>
    <font>
      <sz val="12"/>
      <name val="Arial"/>
      <family val="2"/>
      <scheme val="minor"/>
    </font>
    <font>
      <sz val="9"/>
      <name val="Arial"/>
      <family val="2"/>
      <scheme val="minor"/>
    </font>
    <font>
      <sz val="10"/>
      <name val="Arial"/>
      <family val="2"/>
      <scheme val="minor"/>
    </font>
    <font>
      <b/>
      <sz val="10"/>
      <name val="Arial"/>
      <family val="2"/>
      <scheme val="minor"/>
    </font>
    <font>
      <sz val="9"/>
      <color theme="0"/>
      <name val="Arial"/>
      <family val="2"/>
      <scheme val="minor"/>
    </font>
    <font>
      <b/>
      <sz val="14"/>
      <name val="Arial"/>
      <family val="2"/>
      <scheme val="minor"/>
    </font>
    <font>
      <sz val="14"/>
      <name val="Arial"/>
      <family val="2"/>
      <scheme val="minor"/>
    </font>
    <font>
      <b/>
      <sz val="12"/>
      <name val="Arial"/>
      <family val="2"/>
      <scheme val="minor"/>
    </font>
    <font>
      <b/>
      <sz val="14"/>
      <color theme="4"/>
      <name val="Montserrat Bold"/>
      <scheme val="major"/>
    </font>
    <font>
      <b/>
      <i/>
      <sz val="12"/>
      <color theme="4"/>
      <name val="Arial"/>
      <family val="2"/>
    </font>
    <font>
      <b/>
      <i/>
      <u/>
      <sz val="12"/>
      <color theme="3"/>
      <name val="Arial"/>
      <family val="2"/>
    </font>
    <font>
      <b/>
      <sz val="12"/>
      <color theme="4"/>
      <name val="Montserrat Bold"/>
      <family val="2"/>
      <scheme val="major"/>
    </font>
    <font>
      <b/>
      <sz val="12"/>
      <color theme="1"/>
      <name val="Arial"/>
      <family val="2"/>
      <scheme val="minor"/>
    </font>
    <font>
      <sz val="11"/>
      <color theme="2" tint="-0.89999084444715716"/>
      <name val="Arial"/>
      <family val="2"/>
      <scheme val="minor"/>
    </font>
    <font>
      <sz val="10"/>
      <color theme="2" tint="-0.89999084444715716"/>
      <name val="Arial"/>
      <family val="2"/>
      <scheme val="minor"/>
    </font>
    <font>
      <u/>
      <sz val="10"/>
      <color theme="3"/>
      <name val="Arial"/>
      <family val="2"/>
    </font>
    <font>
      <u/>
      <sz val="10"/>
      <color theme="3"/>
      <name val="Arial"/>
      <family val="2"/>
      <scheme val="minor"/>
    </font>
    <font>
      <u/>
      <sz val="9"/>
      <color indexed="12"/>
      <name val="Arial"/>
      <family val="2"/>
      <scheme val="minor"/>
    </font>
    <font>
      <b/>
      <sz val="20"/>
      <color theme="1"/>
      <name val="Arial"/>
      <family val="2"/>
      <scheme val="minor"/>
    </font>
    <font>
      <b/>
      <sz val="20"/>
      <color indexed="23"/>
      <name val="Arial"/>
      <family val="2"/>
      <scheme val="minor"/>
    </font>
    <font>
      <sz val="14"/>
      <color theme="1"/>
      <name val="Arial"/>
      <family val="2"/>
      <scheme val="minor"/>
    </font>
    <font>
      <sz val="14"/>
      <color indexed="23"/>
      <name val="Arial"/>
      <family val="2"/>
      <scheme val="minor"/>
    </font>
    <font>
      <b/>
      <sz val="12"/>
      <color theme="0"/>
      <name val="Arial"/>
      <family val="2"/>
      <scheme val="minor"/>
    </font>
    <font>
      <b/>
      <sz val="11"/>
      <color theme="0"/>
      <name val="Arial"/>
      <family val="2"/>
      <scheme val="minor"/>
    </font>
    <font>
      <sz val="11"/>
      <name val="Arial"/>
      <family val="2"/>
      <scheme val="minor"/>
    </font>
    <font>
      <u/>
      <sz val="9"/>
      <color theme="3"/>
      <name val="Arial"/>
      <family val="2"/>
    </font>
    <font>
      <b/>
      <sz val="18"/>
      <color theme="4"/>
      <name val="Montserrat Bold"/>
      <family val="2"/>
      <scheme val="major"/>
    </font>
    <font>
      <b/>
      <sz val="22"/>
      <color theme="4"/>
      <name val="Montserrat Bold"/>
      <family val="2"/>
      <scheme val="major"/>
    </font>
    <font>
      <sz val="11"/>
      <name val="Arial"/>
      <family val="2"/>
      <charset val="2"/>
    </font>
    <font>
      <u/>
      <sz val="10"/>
      <color indexed="61"/>
      <name val="Helvetica"/>
    </font>
    <font>
      <u/>
      <sz val="10"/>
      <color theme="10"/>
      <name val="Geneva"/>
    </font>
    <font>
      <sz val="11"/>
      <color indexed="29"/>
      <name val="Arial"/>
      <family val="2"/>
    </font>
    <font>
      <sz val="10"/>
      <color indexed="8"/>
      <name val="Arial"/>
      <family val="2"/>
    </font>
    <font>
      <sz val="10"/>
      <color theme="4"/>
      <name val="Arial"/>
      <scheme val="minor"/>
    </font>
    <font>
      <b/>
      <sz val="11"/>
      <color theme="1"/>
      <name val="Arial"/>
    </font>
    <font>
      <u/>
      <sz val="11"/>
      <color theme="3"/>
      <name val="Arial"/>
    </font>
    <font>
      <b/>
      <sz val="11"/>
      <color theme="3"/>
      <name val="Arial"/>
    </font>
    <font>
      <b/>
      <sz val="14"/>
      <color theme="0"/>
      <name val="Arial"/>
    </font>
    <font>
      <sz val="12"/>
      <color theme="3"/>
      <name val="Arial"/>
    </font>
    <font>
      <b/>
      <sz val="20"/>
      <color rgb="FFDD0806"/>
      <name val="Arial"/>
    </font>
  </fonts>
  <fills count="30">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rgb="FFFFFFFF"/>
        <bgColor rgb="FF000000"/>
      </patternFill>
    </fill>
    <fill>
      <patternFill patternType="solid">
        <fgColor theme="7"/>
        <bgColor indexed="64"/>
      </patternFill>
    </fill>
    <fill>
      <patternFill patternType="solid">
        <fgColor rgb="FFBAC5CE"/>
        <bgColor indexed="64"/>
      </patternFill>
    </fill>
    <fill>
      <patternFill patternType="solid">
        <fgColor rgb="FFEFEFEF"/>
        <bgColor indexed="64"/>
      </patternFill>
    </fill>
    <fill>
      <patternFill patternType="solid">
        <fgColor rgb="FF003E7D"/>
        <bgColor indexed="64"/>
      </patternFill>
    </fill>
  </fills>
  <borders count="48">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style="thin">
        <color indexed="8"/>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style="thin">
        <color indexed="8"/>
      </left>
      <right style="double">
        <color auto="1"/>
      </right>
      <top style="thin">
        <color indexed="8"/>
      </top>
      <bottom/>
      <diagonal/>
    </border>
    <border>
      <left style="thin">
        <color indexed="8"/>
      </left>
      <right style="thin">
        <color indexed="8"/>
      </right>
      <top/>
      <bottom/>
      <diagonal/>
    </border>
    <border>
      <left style="thin">
        <color auto="1"/>
      </left>
      <right style="double">
        <color auto="1"/>
      </right>
      <top style="thin">
        <color auto="1"/>
      </top>
      <bottom/>
      <diagonal/>
    </border>
    <border>
      <left style="double">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right/>
      <top style="thin">
        <color auto="1"/>
      </top>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s>
  <cellStyleXfs count="216">
    <xf numFmtId="0" fontId="0" fillId="0" borderId="0"/>
    <xf numFmtId="9" fontId="3" fillId="0" borderId="0" applyFont="0" applyFill="0" applyBorder="0" applyAlignment="0" applyProtection="0"/>
    <xf numFmtId="0" fontId="6" fillId="0" borderId="0"/>
    <xf numFmtId="0" fontId="55" fillId="0" borderId="0" applyNumberFormat="0" applyFill="0" applyBorder="0" applyAlignment="0" applyProtection="0">
      <alignment vertical="top"/>
      <protection locked="0"/>
    </xf>
    <xf numFmtId="0" fontId="6" fillId="0" borderId="0"/>
    <xf numFmtId="0" fontId="10" fillId="0" borderId="0"/>
    <xf numFmtId="0" fontId="16" fillId="0" borderId="0"/>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21" fillId="0" borderId="0"/>
    <xf numFmtId="0" fontId="18" fillId="0" borderId="0" applyNumberFormat="0" applyFill="0" applyBorder="0" applyAlignment="0" applyProtection="0">
      <alignment vertical="top"/>
      <protection locked="0"/>
    </xf>
    <xf numFmtId="9" fontId="16" fillId="0" borderId="0" applyFont="0" applyFill="0" applyBorder="0" applyAlignment="0" applyProtection="0"/>
    <xf numFmtId="0" fontId="10" fillId="0" borderId="0"/>
    <xf numFmtId="0" fontId="10" fillId="0" borderId="0"/>
    <xf numFmtId="0" fontId="16" fillId="0" borderId="0"/>
    <xf numFmtId="0" fontId="16" fillId="0" borderId="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13"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5" fillId="17" borderId="34" applyNumberFormat="0" applyAlignment="0" applyProtection="0"/>
    <xf numFmtId="0" fontId="26" fillId="17" borderId="35" applyNumberFormat="0" applyAlignment="0" applyProtection="0"/>
    <xf numFmtId="0" fontId="27" fillId="9" borderId="35" applyNumberFormat="0" applyAlignment="0" applyProtection="0"/>
    <xf numFmtId="0" fontId="28" fillId="0" borderId="36"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16" fillId="6" borderId="37" applyNumberFormat="0" applyFont="0" applyAlignment="0" applyProtection="0"/>
    <xf numFmtId="0" fontId="3" fillId="0" borderId="0"/>
    <xf numFmtId="9" fontId="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1" fillId="18" borderId="0" applyNumberFormat="0" applyBorder="0" applyAlignment="0" applyProtection="0"/>
    <xf numFmtId="0" fontId="32" fillId="0" borderId="0" applyNumberFormat="0" applyFill="0" applyBorder="0" applyAlignment="0" applyProtection="0"/>
    <xf numFmtId="0" fontId="33" fillId="0" borderId="38" applyNumberFormat="0" applyFill="0" applyAlignment="0" applyProtection="0"/>
    <xf numFmtId="0" fontId="34" fillId="0" borderId="39" applyNumberFormat="0" applyFill="0" applyAlignment="0" applyProtection="0"/>
    <xf numFmtId="0" fontId="35" fillId="0" borderId="40" applyNumberFormat="0" applyFill="0" applyAlignment="0" applyProtection="0"/>
    <xf numFmtId="0" fontId="35" fillId="0" borderId="0" applyNumberFormat="0" applyFill="0" applyBorder="0" applyAlignment="0" applyProtection="0"/>
    <xf numFmtId="0" fontId="36" fillId="0" borderId="41" applyNumberFormat="0" applyFill="0" applyAlignment="0" applyProtection="0"/>
    <xf numFmtId="0" fontId="37" fillId="0" borderId="0" applyNumberFormat="0" applyFill="0" applyBorder="0" applyAlignment="0" applyProtection="0"/>
    <xf numFmtId="0" fontId="38" fillId="19" borderId="42"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9"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 fillId="0" borderId="0"/>
    <xf numFmtId="0" fontId="16"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16" fillId="0" borderId="0"/>
    <xf numFmtId="0" fontId="22" fillId="0" borderId="0"/>
    <xf numFmtId="0" fontId="10" fillId="0" borderId="0"/>
    <xf numFmtId="0" fontId="71" fillId="0" borderId="0"/>
    <xf numFmtId="0" fontId="72" fillId="0" borderId="0"/>
    <xf numFmtId="0" fontId="6"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197">
    <xf numFmtId="0" fontId="0" fillId="0" borderId="0" xfId="0"/>
    <xf numFmtId="0" fontId="10" fillId="0" borderId="0" xfId="0" applyFont="1" applyAlignment="1">
      <alignment vertical="center"/>
    </xf>
    <xf numFmtId="0" fontId="10" fillId="0" borderId="0" xfId="6" applyFont="1"/>
    <xf numFmtId="0" fontId="17" fillId="0" borderId="0" xfId="16" applyFont="1" applyAlignment="1">
      <alignment horizontal="justify"/>
    </xf>
    <xf numFmtId="0" fontId="10" fillId="0" borderId="0" xfId="16" applyFont="1"/>
    <xf numFmtId="0" fontId="8" fillId="0" borderId="0" xfId="16" applyFont="1" applyAlignment="1">
      <alignment horizontal="justify"/>
    </xf>
    <xf numFmtId="0" fontId="42" fillId="0" borderId="0" xfId="0" applyFont="1"/>
    <xf numFmtId="0" fontId="45" fillId="2" borderId="0" xfId="2" applyFont="1" applyFill="1" applyAlignment="1" applyProtection="1">
      <alignment vertical="center"/>
    </xf>
    <xf numFmtId="0" fontId="46" fillId="2" borderId="0" xfId="2" applyFont="1" applyFill="1" applyAlignment="1" applyProtection="1">
      <alignment vertical="center"/>
    </xf>
    <xf numFmtId="10" fontId="45" fillId="2" borderId="0" xfId="2" applyNumberFormat="1" applyFont="1" applyFill="1" applyBorder="1" applyAlignment="1" applyProtection="1">
      <alignment horizontal="left" vertical="center"/>
    </xf>
    <xf numFmtId="0" fontId="40" fillId="2" borderId="2" xfId="2" applyFont="1" applyFill="1" applyBorder="1" applyAlignment="1" applyProtection="1">
      <alignment horizontal="left" vertical="center"/>
    </xf>
    <xf numFmtId="0" fontId="39" fillId="2" borderId="0" xfId="2" applyFont="1" applyFill="1" applyAlignment="1" applyProtection="1">
      <alignment vertical="center"/>
    </xf>
    <xf numFmtId="0" fontId="40" fillId="2" borderId="0" xfId="2" applyFont="1" applyFill="1" applyAlignment="1" applyProtection="1">
      <alignment vertical="center"/>
    </xf>
    <xf numFmtId="164" fontId="40" fillId="2" borderId="2" xfId="2" applyNumberFormat="1" applyFont="1" applyFill="1" applyBorder="1" applyAlignment="1" applyProtection="1">
      <alignment horizontal="left" vertical="center"/>
    </xf>
    <xf numFmtId="0" fontId="46" fillId="2" borderId="0" xfId="4" applyFont="1" applyFill="1" applyAlignment="1" applyProtection="1">
      <alignment horizontal="center" vertical="center"/>
    </xf>
    <xf numFmtId="0" fontId="46" fillId="2" borderId="0" xfId="4" applyFont="1" applyFill="1" applyAlignment="1" applyProtection="1">
      <alignment vertical="center"/>
    </xf>
    <xf numFmtId="0" fontId="48" fillId="0" borderId="0" xfId="0" applyFont="1" applyAlignment="1">
      <alignment horizontal="left" vertical="center"/>
    </xf>
    <xf numFmtId="0" fontId="51" fillId="0" borderId="0" xfId="6" applyFont="1" applyAlignment="1">
      <alignment horizontal="center"/>
    </xf>
    <xf numFmtId="0" fontId="52" fillId="0" borderId="0" xfId="6" applyFont="1" applyAlignment="1">
      <alignment horizontal="justify"/>
    </xf>
    <xf numFmtId="0" fontId="53" fillId="0" borderId="0" xfId="17" applyFont="1" applyAlignment="1">
      <alignment horizontal="justify" vertical="center"/>
    </xf>
    <xf numFmtId="0" fontId="53" fillId="0" borderId="0" xfId="17" applyFont="1" applyAlignment="1">
      <alignment horizontal="justify" vertical="center" wrapText="1"/>
    </xf>
    <xf numFmtId="0" fontId="54" fillId="0" borderId="0" xfId="6" applyFont="1" applyAlignment="1">
      <alignment wrapText="1"/>
    </xf>
    <xf numFmtId="0" fontId="56" fillId="0" borderId="0" xfId="3" applyFont="1" applyAlignment="1" applyProtection="1">
      <alignment wrapText="1"/>
    </xf>
    <xf numFmtId="0" fontId="54" fillId="0" borderId="0" xfId="6" applyFont="1"/>
    <xf numFmtId="0" fontId="56" fillId="0" borderId="0" xfId="3" applyFont="1" applyAlignment="1" applyProtection="1"/>
    <xf numFmtId="0" fontId="57" fillId="0" borderId="0" xfId="7" applyFont="1" applyAlignment="1" applyProtection="1"/>
    <xf numFmtId="0" fontId="42" fillId="0" borderId="0" xfId="6" applyFont="1" applyAlignment="1">
      <alignment horizontal="justify"/>
    </xf>
    <xf numFmtId="0" fontId="54" fillId="0" borderId="0" xfId="6" applyFont="1" applyAlignment="1">
      <alignment horizontal="left" wrapText="1"/>
    </xf>
    <xf numFmtId="0" fontId="54" fillId="0" borderId="0" xfId="6" applyFont="1" applyAlignment="1">
      <alignment horizontal="left"/>
    </xf>
    <xf numFmtId="0" fontId="58" fillId="0" borderId="0" xfId="0" applyFont="1" applyAlignment="1">
      <alignment vertical="center"/>
    </xf>
    <xf numFmtId="0" fontId="59" fillId="0" borderId="0" xfId="0" applyFont="1" applyAlignment="1">
      <alignment vertical="center"/>
    </xf>
    <xf numFmtId="0" fontId="42" fillId="0" borderId="0" xfId="0" applyFont="1" applyAlignment="1">
      <alignment vertical="center"/>
    </xf>
    <xf numFmtId="0" fontId="60" fillId="0" borderId="0" xfId="0" applyFont="1" applyAlignment="1">
      <alignment vertical="center"/>
    </xf>
    <xf numFmtId="0" fontId="61" fillId="0" borderId="0" xfId="0" applyFont="1" applyAlignment="1">
      <alignment vertical="center"/>
    </xf>
    <xf numFmtId="0" fontId="42" fillId="0" borderId="0" xfId="0" applyFont="1" applyAlignment="1">
      <alignment horizontal="right" vertical="center"/>
    </xf>
    <xf numFmtId="15" fontId="42" fillId="0" borderId="0" xfId="0" applyNumberFormat="1" applyFont="1" applyAlignment="1">
      <alignment horizontal="right" vertical="center"/>
    </xf>
    <xf numFmtId="0" fontId="62" fillId="20" borderId="18" xfId="0" applyFont="1" applyFill="1" applyBorder="1" applyAlignment="1">
      <alignment horizontal="centerContinuous" vertical="center" wrapText="1"/>
    </xf>
    <xf numFmtId="0" fontId="62" fillId="20" borderId="22" xfId="0" applyFont="1" applyFill="1" applyBorder="1" applyAlignment="1">
      <alignment horizontal="centerContinuous" vertical="center" wrapText="1"/>
    </xf>
    <xf numFmtId="0" fontId="62" fillId="20" borderId="19" xfId="0" applyFont="1" applyFill="1" applyBorder="1" applyAlignment="1">
      <alignment horizontal="centerContinuous" vertical="center"/>
    </xf>
    <xf numFmtId="0" fontId="62" fillId="20" borderId="17" xfId="0" applyFont="1" applyFill="1" applyBorder="1" applyAlignment="1">
      <alignment horizontal="centerContinuous" vertical="center"/>
    </xf>
    <xf numFmtId="0" fontId="47" fillId="0" borderId="0" xfId="0" applyFont="1" applyAlignment="1">
      <alignment vertical="center"/>
    </xf>
    <xf numFmtId="0" fontId="62" fillId="20" borderId="4" xfId="0" applyFont="1" applyFill="1" applyBorder="1" applyAlignment="1">
      <alignment horizontal="centerContinuous" vertical="center" wrapText="1"/>
    </xf>
    <xf numFmtId="0" fontId="62" fillId="20" borderId="4" xfId="0" applyFont="1" applyFill="1" applyBorder="1" applyAlignment="1">
      <alignment horizontal="centerContinuous" vertical="center"/>
    </xf>
    <xf numFmtId="0" fontId="62" fillId="20" borderId="30" xfId="0" applyFont="1" applyFill="1" applyBorder="1" applyAlignment="1">
      <alignment horizontal="centerContinuous" vertical="center"/>
    </xf>
    <xf numFmtId="0" fontId="62" fillId="20" borderId="7" xfId="0" applyFont="1" applyFill="1" applyBorder="1" applyAlignment="1">
      <alignment horizontal="centerContinuous" vertical="center"/>
    </xf>
    <xf numFmtId="0" fontId="63" fillId="20" borderId="31" xfId="5" applyFont="1" applyFill="1" applyBorder="1" applyAlignment="1">
      <alignment horizontal="left" vertical="center"/>
    </xf>
    <xf numFmtId="0" fontId="63" fillId="20" borderId="31" xfId="0" applyFont="1" applyFill="1" applyBorder="1" applyAlignment="1">
      <alignment horizontal="center" vertical="center"/>
    </xf>
    <xf numFmtId="0" fontId="64" fillId="0" borderId="0" xfId="0" applyFont="1" applyAlignment="1">
      <alignment vertical="center"/>
    </xf>
    <xf numFmtId="0" fontId="63" fillId="20" borderId="2" xfId="5" applyFont="1" applyFill="1" applyBorder="1" applyAlignment="1">
      <alignment horizontal="left" vertical="center"/>
    </xf>
    <xf numFmtId="15" fontId="63" fillId="20" borderId="2" xfId="0" applyNumberFormat="1" applyFont="1" applyFill="1" applyBorder="1" applyAlignment="1">
      <alignment horizontal="center" vertical="center"/>
    </xf>
    <xf numFmtId="15" fontId="63" fillId="20" borderId="5" xfId="0" applyNumberFormat="1" applyFont="1" applyFill="1" applyBorder="1" applyAlignment="1">
      <alignment horizontal="center" vertical="center"/>
    </xf>
    <xf numFmtId="15" fontId="63" fillId="20" borderId="6" xfId="0" applyNumberFormat="1" applyFont="1" applyFill="1" applyBorder="1" applyAlignment="1">
      <alignment horizontal="center" vertical="center" wrapText="1"/>
    </xf>
    <xf numFmtId="0" fontId="42" fillId="0" borderId="15" xfId="0" applyFont="1" applyBorder="1" applyAlignment="1">
      <alignment horizontal="left" vertical="center"/>
    </xf>
    <xf numFmtId="3" fontId="42" fillId="0" borderId="15" xfId="0" applyNumberFormat="1" applyFont="1" applyBorder="1" applyAlignment="1">
      <alignment vertical="center"/>
    </xf>
    <xf numFmtId="165" fontId="42" fillId="0" borderId="15" xfId="1" applyNumberFormat="1" applyFont="1" applyBorder="1" applyAlignment="1">
      <alignment vertical="center"/>
    </xf>
    <xf numFmtId="165" fontId="42" fillId="0" borderId="32" xfId="1" applyNumberFormat="1" applyFont="1" applyBorder="1" applyAlignment="1">
      <alignment vertical="center"/>
    </xf>
    <xf numFmtId="165" fontId="42" fillId="0" borderId="29" xfId="1" applyNumberFormat="1" applyFont="1" applyBorder="1" applyAlignment="1">
      <alignment vertical="center"/>
    </xf>
    <xf numFmtId="0" fontId="42" fillId="0" borderId="15" xfId="0" applyFont="1" applyBorder="1" applyAlignment="1">
      <alignment vertical="center"/>
    </xf>
    <xf numFmtId="0" fontId="43" fillId="0" borderId="0" xfId="0" applyFont="1"/>
    <xf numFmtId="0" fontId="42" fillId="0" borderId="2" xfId="0" applyFont="1" applyBorder="1" applyAlignment="1">
      <alignment vertical="center"/>
    </xf>
    <xf numFmtId="3" fontId="42" fillId="0" borderId="2" xfId="0" applyNumberFormat="1" applyFont="1" applyBorder="1" applyAlignment="1">
      <alignment vertical="center"/>
    </xf>
    <xf numFmtId="165" fontId="42" fillId="0" borderId="2" xfId="1" applyNumberFormat="1" applyFont="1" applyBorder="1" applyAlignment="1">
      <alignment vertical="center"/>
    </xf>
    <xf numFmtId="165" fontId="42" fillId="0" borderId="5" xfId="1" applyNumberFormat="1" applyFont="1" applyBorder="1" applyAlignment="1">
      <alignment vertical="center"/>
    </xf>
    <xf numFmtId="165" fontId="42" fillId="0" borderId="6" xfId="1" applyNumberFormat="1" applyFont="1" applyBorder="1" applyAlignment="1">
      <alignment vertical="center"/>
    </xf>
    <xf numFmtId="0" fontId="42" fillId="0" borderId="16" xfId="0" applyFont="1" applyBorder="1" applyAlignment="1">
      <alignment vertical="center"/>
    </xf>
    <xf numFmtId="165" fontId="42" fillId="0" borderId="33" xfId="1" applyNumberFormat="1" applyFont="1" applyBorder="1" applyAlignment="1">
      <alignment vertical="center"/>
    </xf>
    <xf numFmtId="0" fontId="42" fillId="0" borderId="2" xfId="0" applyFont="1" applyBorder="1" applyAlignment="1">
      <alignment horizontal="left" vertical="center"/>
    </xf>
    <xf numFmtId="3" fontId="42" fillId="0" borderId="14" xfId="0" applyNumberFormat="1" applyFont="1" applyBorder="1" applyAlignment="1">
      <alignment vertical="center"/>
    </xf>
    <xf numFmtId="0" fontId="43" fillId="0" borderId="2" xfId="0" applyFont="1" applyBorder="1" applyAlignment="1">
      <alignment horizontal="left" vertical="center"/>
    </xf>
    <xf numFmtId="3" fontId="43" fillId="0" borderId="2" xfId="0" applyNumberFormat="1" applyFont="1" applyBorder="1" applyAlignment="1">
      <alignment vertical="center"/>
    </xf>
    <xf numFmtId="165" fontId="43" fillId="0" borderId="2" xfId="1" applyNumberFormat="1" applyFont="1" applyBorder="1" applyAlignment="1">
      <alignment vertical="center"/>
    </xf>
    <xf numFmtId="165" fontId="43" fillId="0" borderId="5" xfId="1" applyNumberFormat="1" applyFont="1" applyBorder="1" applyAlignment="1">
      <alignment vertical="center"/>
    </xf>
    <xf numFmtId="165" fontId="43" fillId="0" borderId="6" xfId="1" applyNumberFormat="1" applyFont="1" applyBorder="1" applyAlignment="1">
      <alignment vertical="center"/>
    </xf>
    <xf numFmtId="0" fontId="43" fillId="0" borderId="0" xfId="0" applyFont="1" applyAlignment="1">
      <alignment vertical="center"/>
    </xf>
    <xf numFmtId="0" fontId="42" fillId="0" borderId="14" xfId="0" applyFont="1" applyBorder="1" applyAlignment="1">
      <alignment horizontal="left" vertical="center"/>
    </xf>
    <xf numFmtId="165" fontId="42" fillId="0" borderId="14" xfId="1" applyNumberFormat="1" applyFont="1" applyBorder="1" applyAlignment="1">
      <alignment vertical="center"/>
    </xf>
    <xf numFmtId="0" fontId="44" fillId="20" borderId="1" xfId="0" applyFont="1" applyFill="1" applyBorder="1" applyAlignment="1">
      <alignment vertical="center"/>
    </xf>
    <xf numFmtId="0" fontId="44" fillId="20" borderId="8" xfId="0" applyFont="1" applyFill="1" applyBorder="1" applyAlignment="1">
      <alignment vertical="center"/>
    </xf>
    <xf numFmtId="0" fontId="44" fillId="20" borderId="6" xfId="0" applyFont="1" applyFill="1" applyBorder="1" applyAlignment="1">
      <alignment horizontal="right" vertical="center"/>
    </xf>
    <xf numFmtId="0" fontId="43" fillId="0" borderId="13" xfId="0" applyFont="1" applyBorder="1" applyAlignment="1">
      <alignment horizontal="left" vertical="center"/>
    </xf>
    <xf numFmtId="3" fontId="43" fillId="0" borderId="13" xfId="0" applyNumberFormat="1" applyFont="1" applyBorder="1" applyAlignment="1">
      <alignment vertical="center"/>
    </xf>
    <xf numFmtId="0" fontId="44" fillId="20" borderId="28" xfId="0" applyFont="1" applyFill="1" applyBorder="1" applyAlignment="1">
      <alignment vertical="center"/>
    </xf>
    <xf numFmtId="0" fontId="44" fillId="20" borderId="43" xfId="0" applyFont="1" applyFill="1" applyBorder="1" applyAlignment="1">
      <alignment vertical="center"/>
    </xf>
    <xf numFmtId="0" fontId="44" fillId="20" borderId="21" xfId="0" applyFont="1" applyFill="1" applyBorder="1" applyAlignment="1">
      <alignment horizontal="right" vertical="center"/>
    </xf>
    <xf numFmtId="0" fontId="44" fillId="20" borderId="28" xfId="5" applyFont="1" applyFill="1" applyBorder="1" applyAlignment="1">
      <alignment horizontal="right" vertical="center"/>
    </xf>
    <xf numFmtId="0" fontId="44" fillId="20" borderId="43" xfId="5" applyFont="1" applyFill="1" applyBorder="1" applyAlignment="1">
      <alignment vertical="center"/>
    </xf>
    <xf numFmtId="0" fontId="44" fillId="20" borderId="43" xfId="0" applyFont="1" applyFill="1" applyBorder="1" applyAlignment="1">
      <alignment horizontal="right" vertical="center"/>
    </xf>
    <xf numFmtId="165" fontId="43" fillId="0" borderId="13" xfId="1" applyNumberFormat="1" applyFont="1" applyBorder="1" applyAlignment="1">
      <alignment vertical="center"/>
    </xf>
    <xf numFmtId="0" fontId="8" fillId="0" borderId="0" xfId="130" applyFont="1" applyAlignment="1">
      <alignment vertical="center"/>
    </xf>
    <xf numFmtId="0" fontId="12" fillId="0" borderId="0" xfId="130" applyFont="1" applyAlignment="1">
      <alignment vertical="center"/>
    </xf>
    <xf numFmtId="0" fontId="14" fillId="0" borderId="0" xfId="130" applyFont="1" applyAlignment="1">
      <alignment vertical="center"/>
    </xf>
    <xf numFmtId="0" fontId="10" fillId="0" borderId="0" xfId="130" applyAlignment="1">
      <alignment horizontal="left" vertical="center"/>
    </xf>
    <xf numFmtId="0" fontId="10" fillId="0" borderId="0" xfId="130" applyAlignment="1">
      <alignment vertical="center"/>
    </xf>
    <xf numFmtId="49" fontId="11" fillId="0" borderId="27" xfId="130" applyNumberFormat="1" applyFont="1" applyBorder="1" applyAlignment="1">
      <alignment horizontal="left" vertical="center" wrapText="1"/>
    </xf>
    <xf numFmtId="49" fontId="12" fillId="0" borderId="27" xfId="130" applyNumberFormat="1" applyFont="1" applyBorder="1" applyAlignment="1">
      <alignment horizontal="left" vertical="center" wrapText="1"/>
    </xf>
    <xf numFmtId="49" fontId="12" fillId="0" borderId="20" xfId="130" applyNumberFormat="1" applyFont="1" applyBorder="1" applyAlignment="1">
      <alignment horizontal="left" vertical="center" wrapText="1"/>
    </xf>
    <xf numFmtId="49" fontId="12" fillId="0" borderId="27" xfId="130" applyNumberFormat="1" applyFont="1" applyBorder="1" applyAlignment="1">
      <alignment horizontal="left" vertical="center" wrapText="1" indent="2"/>
    </xf>
    <xf numFmtId="0" fontId="12" fillId="0" borderId="0" xfId="130" applyFont="1" applyAlignment="1">
      <alignment horizontal="left" vertical="center" wrapText="1"/>
    </xf>
    <xf numFmtId="0" fontId="10" fillId="0" borderId="0" xfId="130" applyAlignment="1">
      <alignment horizontal="left" vertical="center" wrapText="1"/>
    </xf>
    <xf numFmtId="49" fontId="10" fillId="0" borderId="0" xfId="130" applyNumberFormat="1" applyAlignment="1">
      <alignment vertical="center" wrapText="1"/>
    </xf>
    <xf numFmtId="0" fontId="10" fillId="24" borderId="0" xfId="134" applyFont="1" applyFill="1"/>
    <xf numFmtId="0" fontId="10" fillId="24" borderId="0" xfId="134" applyFont="1" applyFill="1" applyAlignment="1">
      <alignment horizontal="center"/>
    </xf>
    <xf numFmtId="0" fontId="10" fillId="2" borderId="28" xfId="133" applyFont="1" applyFill="1" applyBorder="1" applyAlignment="1" applyProtection="1">
      <alignment horizontal="center"/>
    </xf>
    <xf numFmtId="0" fontId="13" fillId="2" borderId="43" xfId="133" applyFont="1" applyFill="1" applyBorder="1" applyAlignment="1" applyProtection="1">
      <alignment horizontal="center"/>
    </xf>
    <xf numFmtId="0" fontId="10" fillId="2" borderId="43" xfId="133" applyFont="1" applyFill="1" applyBorder="1" applyAlignment="1" applyProtection="1">
      <alignment horizontal="center"/>
    </xf>
    <xf numFmtId="0" fontId="10" fillId="2" borderId="21" xfId="133" applyFont="1" applyFill="1" applyBorder="1" applyAlignment="1" applyProtection="1">
      <alignment horizontal="center"/>
    </xf>
    <xf numFmtId="0" fontId="10" fillId="24" borderId="28" xfId="133" applyFont="1" applyFill="1" applyBorder="1" applyAlignment="1" applyProtection="1">
      <alignment horizontal="center"/>
    </xf>
    <xf numFmtId="0" fontId="13" fillId="24" borderId="43" xfId="133" applyFont="1" applyFill="1" applyBorder="1" applyAlignment="1" applyProtection="1">
      <alignment horizontal="center"/>
    </xf>
    <xf numFmtId="0" fontId="10" fillId="24" borderId="43" xfId="133" applyFont="1" applyFill="1" applyBorder="1" applyAlignment="1" applyProtection="1">
      <alignment horizontal="center"/>
    </xf>
    <xf numFmtId="0" fontId="10" fillId="24" borderId="21" xfId="133" applyFont="1" applyFill="1" applyBorder="1" applyAlignment="1" applyProtection="1">
      <alignment horizontal="center"/>
    </xf>
    <xf numFmtId="0" fontId="10" fillId="0" borderId="15" xfId="20" applyFont="1" applyFill="1" applyBorder="1" applyAlignment="1" applyProtection="1">
      <alignment horizontal="left" vertical="center"/>
    </xf>
    <xf numFmtId="168" fontId="10" fillId="0" borderId="16" xfId="133" applyNumberFormat="1" applyFont="1" applyFill="1" applyBorder="1" applyAlignment="1" applyProtection="1">
      <alignment horizontal="center" vertical="center"/>
    </xf>
    <xf numFmtId="168" fontId="13" fillId="0" borderId="16" xfId="133" applyNumberFormat="1" applyFont="1" applyFill="1" applyBorder="1" applyAlignment="1" applyProtection="1">
      <alignment horizontal="center" vertical="center"/>
    </xf>
    <xf numFmtId="168" fontId="10" fillId="0" borderId="27" xfId="133" applyNumberFormat="1" applyFont="1" applyFill="1" applyBorder="1" applyAlignment="1" applyProtection="1">
      <alignment horizontal="center" vertical="center"/>
    </xf>
    <xf numFmtId="0" fontId="10" fillId="0" borderId="16" xfId="20" applyFont="1" applyFill="1" applyBorder="1" applyAlignment="1" applyProtection="1">
      <alignment horizontal="left" vertical="center"/>
    </xf>
    <xf numFmtId="0" fontId="10" fillId="0" borderId="14" xfId="20" applyFont="1" applyFill="1" applyBorder="1" applyAlignment="1" applyProtection="1">
      <alignment horizontal="left" vertical="center"/>
    </xf>
    <xf numFmtId="168" fontId="10" fillId="0" borderId="14" xfId="133" applyNumberFormat="1" applyFont="1" applyFill="1" applyBorder="1" applyAlignment="1" applyProtection="1">
      <alignment horizontal="center" vertical="center"/>
    </xf>
    <xf numFmtId="168" fontId="13" fillId="0" borderId="14" xfId="133" applyNumberFormat="1" applyFont="1" applyFill="1" applyBorder="1" applyAlignment="1" applyProtection="1">
      <alignment horizontal="center" vertical="center"/>
    </xf>
    <xf numFmtId="168" fontId="10" fillId="0" borderId="28" xfId="133" applyNumberFormat="1" applyFont="1" applyFill="1" applyBorder="1" applyAlignment="1" applyProtection="1">
      <alignment horizontal="center" vertical="center"/>
    </xf>
    <xf numFmtId="0" fontId="68" fillId="0" borderId="20" xfId="130" applyFont="1" applyBorder="1" applyAlignment="1">
      <alignment horizontal="left" vertical="center" wrapText="1"/>
    </xf>
    <xf numFmtId="49" fontId="68" fillId="0" borderId="20" xfId="130" applyNumberFormat="1" applyFont="1" applyBorder="1" applyAlignment="1">
      <alignment horizontal="left" vertical="center" wrapText="1"/>
    </xf>
    <xf numFmtId="0" fontId="43" fillId="0" borderId="2" xfId="0" applyFont="1" applyBorder="1" applyAlignment="1">
      <alignment vertical="center"/>
    </xf>
    <xf numFmtId="165" fontId="43" fillId="0" borderId="45" xfId="1" applyNumberFormat="1" applyFont="1" applyBorder="1" applyAlignment="1">
      <alignment vertical="center"/>
    </xf>
    <xf numFmtId="165" fontId="43" fillId="0" borderId="46" xfId="1" applyNumberFormat="1" applyFont="1" applyBorder="1" applyAlignment="1">
      <alignment vertical="center"/>
    </xf>
    <xf numFmtId="0" fontId="40" fillId="25" borderId="0" xfId="0" applyFont="1" applyFill="1" applyAlignment="1">
      <alignment vertical="center"/>
    </xf>
    <xf numFmtId="0" fontId="10" fillId="25" borderId="0" xfId="3" applyFont="1" applyFill="1" applyAlignment="1" applyProtection="1"/>
    <xf numFmtId="0" fontId="10" fillId="24" borderId="0" xfId="0" applyFont="1" applyFill="1"/>
    <xf numFmtId="0" fontId="10" fillId="24" borderId="0" xfId="0" applyFont="1" applyFill="1" applyAlignment="1">
      <alignment horizontal="center"/>
    </xf>
    <xf numFmtId="0" fontId="10" fillId="24" borderId="3" xfId="0" applyFont="1" applyFill="1" applyBorder="1" applyAlignment="1">
      <alignment horizontal="center"/>
    </xf>
    <xf numFmtId="0" fontId="13" fillId="24" borderId="44" xfId="0" applyFont="1" applyFill="1" applyBorder="1" applyAlignment="1">
      <alignment horizontal="center"/>
    </xf>
    <xf numFmtId="0" fontId="10" fillId="24" borderId="44" xfId="0" applyFont="1" applyFill="1" applyBorder="1" applyAlignment="1">
      <alignment horizontal="center"/>
    </xf>
    <xf numFmtId="0" fontId="10" fillId="24" borderId="29" xfId="0" applyFont="1" applyFill="1" applyBorder="1" applyAlignment="1">
      <alignment horizontal="center"/>
    </xf>
    <xf numFmtId="0" fontId="41" fillId="0" borderId="0" xfId="5" applyFont="1"/>
    <xf numFmtId="10" fontId="47" fillId="26" borderId="1" xfId="2" applyNumberFormat="1" applyFont="1" applyFill="1" applyBorder="1" applyAlignment="1" applyProtection="1">
      <alignment horizontal="left" vertical="center"/>
    </xf>
    <xf numFmtId="0" fontId="46" fillId="25" borderId="0" xfId="0" applyFont="1" applyFill="1" applyAlignment="1">
      <alignment vertical="center"/>
    </xf>
    <xf numFmtId="0" fontId="73" fillId="0" borderId="0" xfId="0" applyFont="1" applyAlignment="1">
      <alignment horizontal="left" vertical="center"/>
    </xf>
    <xf numFmtId="49" fontId="7" fillId="27" borderId="2" xfId="193" applyNumberFormat="1" applyFont="1" applyFill="1" applyBorder="1" applyAlignment="1">
      <alignment horizontal="center" vertical="center" wrapText="1"/>
    </xf>
    <xf numFmtId="0" fontId="1" fillId="24" borderId="0" xfId="194" applyFill="1"/>
    <xf numFmtId="49" fontId="12" fillId="28" borderId="2" xfId="193" applyNumberFormat="1" applyFont="1" applyFill="1" applyBorder="1" applyAlignment="1">
      <alignment horizontal="left" vertical="center" wrapText="1"/>
    </xf>
    <xf numFmtId="0" fontId="21" fillId="24" borderId="16" xfId="194" applyFont="1" applyFill="1" applyBorder="1" applyAlignment="1">
      <alignment vertical="center" wrapText="1"/>
    </xf>
    <xf numFmtId="0" fontId="1" fillId="24" borderId="0" xfId="194" applyFill="1" applyAlignment="1">
      <alignment wrapText="1"/>
    </xf>
    <xf numFmtId="0" fontId="21" fillId="24" borderId="16" xfId="194" applyFont="1" applyFill="1" applyBorder="1" applyAlignment="1">
      <alignment vertical="center"/>
    </xf>
    <xf numFmtId="0" fontId="1" fillId="24" borderId="16" xfId="194" applyFill="1" applyBorder="1"/>
    <xf numFmtId="0" fontId="11" fillId="24" borderId="16" xfId="194" applyFont="1" applyFill="1" applyBorder="1" applyAlignment="1">
      <alignment vertical="center"/>
    </xf>
    <xf numFmtId="0" fontId="74" fillId="24" borderId="14" xfId="194" applyFont="1" applyFill="1" applyBorder="1" applyAlignment="1">
      <alignment vertical="center"/>
    </xf>
    <xf numFmtId="0" fontId="2" fillId="24" borderId="0" xfId="194" applyFont="1" applyFill="1" applyAlignment="1">
      <alignment vertical="center"/>
    </xf>
    <xf numFmtId="0" fontId="77" fillId="29" borderId="0" xfId="194" applyFont="1" applyFill="1" applyAlignment="1">
      <alignment horizontal="center" vertical="center"/>
    </xf>
    <xf numFmtId="0" fontId="77" fillId="29" borderId="0" xfId="194" applyFont="1" applyFill="1" applyBorder="1" applyAlignment="1">
      <alignment horizontal="center" vertical="center"/>
    </xf>
    <xf numFmtId="0" fontId="43" fillId="0" borderId="47" xfId="0" applyFont="1" applyBorder="1" applyAlignment="1">
      <alignment horizontal="left" vertical="center"/>
    </xf>
    <xf numFmtId="165" fontId="43" fillId="0" borderId="47" xfId="1" applyNumberFormat="1" applyFont="1" applyBorder="1" applyAlignment="1">
      <alignment vertical="center"/>
    </xf>
    <xf numFmtId="0" fontId="78" fillId="2" borderId="2" xfId="3" applyNumberFormat="1" applyFont="1" applyFill="1" applyBorder="1" applyAlignment="1" applyProtection="1">
      <alignment horizontal="left" vertical="center"/>
    </xf>
    <xf numFmtId="0" fontId="79" fillId="0" borderId="0" xfId="0" applyFont="1"/>
    <xf numFmtId="49" fontId="12" fillId="0" borderId="27" xfId="130" applyNumberFormat="1" applyFont="1" applyBorder="1" applyAlignment="1">
      <alignment horizontal="left" vertical="center" wrapText="1"/>
    </xf>
    <xf numFmtId="49" fontId="12" fillId="0" borderId="20" xfId="130" applyNumberFormat="1" applyFont="1" applyBorder="1" applyAlignment="1">
      <alignment horizontal="left" vertical="center" wrapText="1"/>
    </xf>
    <xf numFmtId="49" fontId="10" fillId="0" borderId="28" xfId="130" applyNumberFormat="1" applyBorder="1" applyAlignment="1">
      <alignment vertical="center" wrapText="1"/>
    </xf>
    <xf numFmtId="49" fontId="10" fillId="0" borderId="21" xfId="130" applyNumberFormat="1" applyBorder="1" applyAlignment="1">
      <alignment vertical="center" wrapText="1"/>
    </xf>
    <xf numFmtId="49" fontId="10" fillId="0" borderId="0" xfId="130" applyNumberFormat="1" applyAlignment="1">
      <alignment vertical="center" wrapText="1"/>
    </xf>
    <xf numFmtId="0" fontId="68" fillId="0" borderId="27" xfId="130" applyFont="1" applyBorder="1" applyAlignment="1">
      <alignment vertical="center" wrapText="1"/>
    </xf>
    <xf numFmtId="0" fontId="12" fillId="0" borderId="20" xfId="130" applyFont="1" applyBorder="1" applyAlignment="1">
      <alignment vertical="center" wrapText="1"/>
    </xf>
    <xf numFmtId="49" fontId="5" fillId="23" borderId="3" xfId="130" applyNumberFormat="1" applyFont="1" applyFill="1" applyBorder="1" applyAlignment="1">
      <alignment horizontal="left" vertical="center" wrapText="1"/>
    </xf>
    <xf numFmtId="49" fontId="5" fillId="23" borderId="29" xfId="130" applyNumberFormat="1" applyFont="1" applyFill="1" applyBorder="1" applyAlignment="1">
      <alignment horizontal="left" vertical="center" wrapText="1"/>
    </xf>
    <xf numFmtId="49" fontId="68" fillId="0" borderId="27" xfId="130" applyNumberFormat="1" applyFont="1" applyBorder="1" applyAlignment="1">
      <alignment horizontal="left" vertical="center" wrapText="1"/>
    </xf>
    <xf numFmtId="49" fontId="11" fillId="22" borderId="27" xfId="130" applyNumberFormat="1" applyFont="1" applyFill="1" applyBorder="1" applyAlignment="1">
      <alignment horizontal="left" vertical="center" wrapText="1"/>
    </xf>
    <xf numFmtId="49" fontId="11" fillId="22" borderId="20" xfId="130" applyNumberFormat="1" applyFont="1" applyFill="1" applyBorder="1" applyAlignment="1">
      <alignment horizontal="left" vertical="center" wrapText="1"/>
    </xf>
    <xf numFmtId="49" fontId="12" fillId="0" borderId="27" xfId="130" applyNumberFormat="1" applyFont="1" applyBorder="1" applyAlignment="1">
      <alignment vertical="center" wrapText="1"/>
    </xf>
    <xf numFmtId="49" fontId="12" fillId="0" borderId="20" xfId="130" applyNumberFormat="1" applyFont="1" applyBorder="1" applyAlignment="1">
      <alignment vertical="center" wrapText="1"/>
    </xf>
    <xf numFmtId="49" fontId="10" fillId="0" borderId="27" xfId="130" applyNumberFormat="1" applyBorder="1" applyAlignment="1">
      <alignment vertical="center" wrapText="1"/>
    </xf>
    <xf numFmtId="49" fontId="10" fillId="0" borderId="20" xfId="130" applyNumberFormat="1" applyBorder="1" applyAlignment="1">
      <alignment vertical="center" wrapText="1"/>
    </xf>
    <xf numFmtId="49" fontId="66" fillId="3" borderId="23" xfId="130" applyNumberFormat="1" applyFont="1" applyFill="1" applyBorder="1" applyAlignment="1">
      <alignment horizontal="center" vertical="center" wrapText="1"/>
    </xf>
    <xf numFmtId="49" fontId="66" fillId="3" borderId="24" xfId="130" applyNumberFormat="1" applyFont="1" applyFill="1" applyBorder="1" applyAlignment="1">
      <alignment horizontal="center" vertical="center" wrapText="1"/>
    </xf>
    <xf numFmtId="0" fontId="12" fillId="0" borderId="27" xfId="130" applyFont="1" applyBorder="1" applyAlignment="1">
      <alignment horizontal="left" vertical="center" wrapText="1"/>
    </xf>
    <xf numFmtId="0" fontId="12" fillId="0" borderId="20" xfId="130" applyFont="1" applyBorder="1" applyAlignment="1">
      <alignment horizontal="left" vertical="center" wrapText="1"/>
    </xf>
    <xf numFmtId="49" fontId="10" fillId="0" borderId="28" xfId="130" applyNumberFormat="1" applyBorder="1" applyAlignment="1">
      <alignment horizontal="left" vertical="center" wrapText="1"/>
    </xf>
    <xf numFmtId="49" fontId="10" fillId="0" borderId="21" xfId="130" applyNumberFormat="1" applyBorder="1" applyAlignment="1">
      <alignment horizontal="left" vertical="center" wrapText="1"/>
    </xf>
    <xf numFmtId="49" fontId="5" fillId="23" borderId="1" xfId="130" applyNumberFormat="1" applyFont="1" applyFill="1" applyBorder="1" applyAlignment="1">
      <alignment horizontal="left" vertical="center" wrapText="1"/>
    </xf>
    <xf numFmtId="49" fontId="5" fillId="23" borderId="6" xfId="130" applyNumberFormat="1" applyFont="1" applyFill="1" applyBorder="1" applyAlignment="1">
      <alignment horizontal="left" vertical="center" wrapText="1"/>
    </xf>
    <xf numFmtId="49" fontId="68" fillId="0" borderId="3" xfId="130" applyNumberFormat="1" applyFont="1" applyBorder="1" applyAlignment="1">
      <alignment horizontal="left" vertical="center" wrapText="1"/>
    </xf>
    <xf numFmtId="49" fontId="12" fillId="0" borderId="29" xfId="130" applyNumberFormat="1" applyFont="1" applyBorder="1" applyAlignment="1">
      <alignment horizontal="left" vertical="center" wrapText="1"/>
    </xf>
    <xf numFmtId="49" fontId="15" fillId="0" borderId="27" xfId="130" applyNumberFormat="1" applyFont="1" applyBorder="1" applyAlignment="1">
      <alignment horizontal="left" vertical="center" wrapText="1"/>
    </xf>
    <xf numFmtId="49" fontId="15" fillId="0" borderId="20" xfId="130" applyNumberFormat="1" applyFont="1" applyBorder="1" applyAlignment="1">
      <alignment horizontal="left" vertical="center" wrapText="1"/>
    </xf>
    <xf numFmtId="49" fontId="5" fillId="21" borderId="1" xfId="130" applyNumberFormat="1" applyFont="1" applyFill="1" applyBorder="1" applyAlignment="1">
      <alignment horizontal="left" vertical="center" wrapText="1"/>
    </xf>
    <xf numFmtId="49" fontId="5" fillId="21" borderId="6" xfId="130" applyNumberFormat="1" applyFont="1" applyFill="1" applyBorder="1" applyAlignment="1">
      <alignment horizontal="left" vertical="center" wrapText="1"/>
    </xf>
    <xf numFmtId="49" fontId="7" fillId="21" borderId="3" xfId="130" applyNumberFormat="1" applyFont="1" applyFill="1" applyBorder="1" applyAlignment="1">
      <alignment horizontal="left" vertical="center" wrapText="1"/>
    </xf>
    <xf numFmtId="49" fontId="7" fillId="21" borderId="29" xfId="130" applyNumberFormat="1" applyFont="1" applyFill="1" applyBorder="1" applyAlignment="1">
      <alignment horizontal="left" vertical="center" wrapText="1"/>
    </xf>
    <xf numFmtId="49" fontId="7" fillId="23" borderId="3" xfId="130" applyNumberFormat="1" applyFont="1" applyFill="1" applyBorder="1" applyAlignment="1">
      <alignment horizontal="left" vertical="center" wrapText="1"/>
    </xf>
    <xf numFmtId="49" fontId="7" fillId="23" borderId="29" xfId="130" applyNumberFormat="1" applyFont="1" applyFill="1" applyBorder="1" applyAlignment="1">
      <alignment horizontal="left" vertical="center" wrapText="1"/>
    </xf>
    <xf numFmtId="0" fontId="68" fillId="0" borderId="27" xfId="130" applyFont="1" applyBorder="1" applyAlignment="1">
      <alignment horizontal="left" vertical="center" wrapText="1"/>
    </xf>
    <xf numFmtId="49" fontId="49" fillId="3" borderId="9" xfId="130" applyNumberFormat="1" applyFont="1" applyFill="1" applyBorder="1" applyAlignment="1">
      <alignment horizontal="center" vertical="center" wrapText="1"/>
    </xf>
    <xf numFmtId="49" fontId="49" fillId="3" borderId="10" xfId="130" applyNumberFormat="1" applyFont="1" applyFill="1" applyBorder="1" applyAlignment="1">
      <alignment horizontal="center" vertical="center" wrapText="1"/>
    </xf>
    <xf numFmtId="49" fontId="50" fillId="3" borderId="11" xfId="131" applyNumberFormat="1" applyFont="1" applyFill="1" applyBorder="1" applyAlignment="1" applyProtection="1">
      <alignment horizontal="center" vertical="top" wrapText="1"/>
    </xf>
    <xf numFmtId="49" fontId="50" fillId="3" borderId="12" xfId="131" applyNumberFormat="1" applyFont="1" applyFill="1" applyBorder="1" applyAlignment="1" applyProtection="1">
      <alignment horizontal="center" vertical="top" wrapText="1"/>
    </xf>
    <xf numFmtId="49" fontId="5" fillId="21" borderId="25" xfId="130" applyNumberFormat="1" applyFont="1" applyFill="1" applyBorder="1" applyAlignment="1">
      <alignment vertical="center" wrapText="1"/>
    </xf>
    <xf numFmtId="49" fontId="5" fillId="21" borderId="26" xfId="130" applyNumberFormat="1" applyFont="1" applyFill="1" applyBorder="1" applyAlignment="1">
      <alignment vertical="center" wrapText="1"/>
    </xf>
    <xf numFmtId="49" fontId="7" fillId="21" borderId="27" xfId="130" applyNumberFormat="1" applyFont="1" applyFill="1" applyBorder="1" applyAlignment="1">
      <alignment horizontal="left" vertical="center" wrapText="1"/>
    </xf>
    <xf numFmtId="49" fontId="7" fillId="21" borderId="20" xfId="130" applyNumberFormat="1" applyFont="1" applyFill="1" applyBorder="1" applyAlignment="1">
      <alignment horizontal="left" vertical="center" wrapText="1"/>
    </xf>
    <xf numFmtId="0" fontId="15" fillId="0" borderId="27" xfId="130" applyFont="1" applyBorder="1" applyAlignment="1">
      <alignment horizontal="left" vertical="center" wrapText="1"/>
    </xf>
    <xf numFmtId="0" fontId="15" fillId="0" borderId="20" xfId="130" applyFont="1" applyBorder="1" applyAlignment="1">
      <alignment horizontal="left" vertical="center" wrapText="1"/>
    </xf>
  </cellXfs>
  <cellStyles count="216">
    <cellStyle name="20 % - Akzent1" xfId="57"/>
    <cellStyle name="20 % - Akzent2" xfId="58"/>
    <cellStyle name="20 % - Akzent3" xfId="59"/>
    <cellStyle name="20 % - Akzent4" xfId="60"/>
    <cellStyle name="20 % - Akzent5" xfId="61"/>
    <cellStyle name="20 % - Akzent6" xfId="62"/>
    <cellStyle name="40 % - Akzent1" xfId="63"/>
    <cellStyle name="40 % - Akzent2" xfId="64"/>
    <cellStyle name="40 % - Akzent3" xfId="65"/>
    <cellStyle name="40 % - Akzent4" xfId="66"/>
    <cellStyle name="40 % - Akzent5" xfId="67"/>
    <cellStyle name="40 % - Akzent6" xfId="68"/>
    <cellStyle name="60 % - Akzent1" xfId="69"/>
    <cellStyle name="60 % - Akzent2" xfId="70"/>
    <cellStyle name="60 % - Akzent3" xfId="71"/>
    <cellStyle name="60 % - Akzent4" xfId="72"/>
    <cellStyle name="60 % - Akzent5" xfId="73"/>
    <cellStyle name="60 % - Akzent6" xfId="74"/>
    <cellStyle name="Akzent1" xfId="75"/>
    <cellStyle name="Akzent2" xfId="76"/>
    <cellStyle name="Akzent3" xfId="77"/>
    <cellStyle name="Akzent4" xfId="78"/>
    <cellStyle name="Akzent5" xfId="79"/>
    <cellStyle name="Akzent6" xfId="80"/>
    <cellStyle name="Ausgabe" xfId="81"/>
    <cellStyle name="Berechnung" xfId="82"/>
    <cellStyle name="Besuchter Hyperlink_03a-V_XXX_Figures_Country CodeYYMM.xls" xfId="162"/>
    <cellStyle name="Eingabe" xfId="83"/>
    <cellStyle name="Ergebnis" xfId="84"/>
    <cellStyle name="Erklärender Text" xfId="85"/>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Gut" xfId="86"/>
    <cellStyle name="Hinweis" xfId="87"/>
    <cellStyle name="Hyperlink" xfId="3" builtinId="8" customBuiltin="1"/>
    <cellStyle name="Hyperlink 2" xfId="163"/>
    <cellStyle name="Hyperlink_Market_SITS_MMMYY_trav.xls" xfId="7"/>
    <cellStyle name="Hyperlink_Segm_online_09.xls 2" xfId="131"/>
    <cellStyle name="Link 2" xfId="18"/>
    <cellStyle name="Link 3" xfId="132"/>
    <cellStyle name="Normal" xfId="0" builtinId="0"/>
    <cellStyle name="Normal 2" xfId="4"/>
    <cellStyle name="Normal 2 2" xfId="164"/>
    <cellStyle name="Normal 2_eval_market" xfId="165"/>
    <cellStyle name="Normal 3" xfId="88"/>
    <cellStyle name="Normal 4" xfId="134"/>
    <cellStyle name="Normal 5" xfId="194"/>
    <cellStyle name="Normal_tables_profile_non-euro" xfId="2"/>
    <cellStyle name="Normal_tables_profile_non-euro 2" xfId="133"/>
    <cellStyle name="Percent" xfId="1" builtinId="5"/>
    <cellStyle name="Percent 2" xfId="89"/>
    <cellStyle name="Percent 2 2" xfId="90"/>
    <cellStyle name="Percent 3" xfId="91"/>
    <cellStyle name="Prozent 2" xfId="19"/>
    <cellStyle name="Schlecht" xfId="92"/>
    <cellStyle name="Standard 1" xfId="5"/>
    <cellStyle name="Standard 1 2" xfId="20"/>
    <cellStyle name="Standard 1 3" xfId="166"/>
    <cellStyle name="Standard 1_Apps_Services" xfId="21"/>
    <cellStyle name="Standard 2" xfId="22"/>
    <cellStyle name="Standard 2 2" xfId="17"/>
    <cellStyle name="Standard 2 2 2" xfId="23"/>
    <cellStyle name="Standard 2 2_INDEX" xfId="167"/>
    <cellStyle name="Standard 2_eval_market" xfId="168"/>
    <cellStyle name="Standard 3" xfId="24"/>
    <cellStyle name="Standard 4" xfId="169"/>
    <cellStyle name="Standard_CompFigYY_EUR.xls 2" xfId="16"/>
    <cellStyle name="Standard_Datamart.xls 2" xfId="193"/>
    <cellStyle name="Standard_Market_SITS_MMMYY_trav.xls" xfId="6"/>
    <cellStyle name="Standard_Segm_online_09.xls 2 2" xfId="130"/>
    <cellStyle name="Titel" xfId="93"/>
    <cellStyle name="Überschrift 1" xfId="94"/>
    <cellStyle name="Überschrift 2" xfId="95"/>
    <cellStyle name="Überschrift 3" xfId="96"/>
    <cellStyle name="Überschrift 4" xfId="97"/>
    <cellStyle name="Verknüpfte Zelle" xfId="98"/>
    <cellStyle name="Warnender Text" xfId="99"/>
    <cellStyle name="Zelle überprüfen" xfId="1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doughnutChart>
        <c:varyColors val="1"/>
        <c:ser>
          <c:idx val="0"/>
          <c:order val="0"/>
          <c:tx>
            <c:strRef>
              <c:f>Market_Ref_Currency!$E$7</c:f>
              <c:strCache>
                <c:ptCount val="1"/>
                <c:pt idx="0">
                  <c:v>2019</c:v>
                </c:pt>
              </c:strCache>
            </c:strRef>
          </c:tx>
          <c:dPt>
            <c:idx val="0"/>
            <c:bubble3D val="0"/>
            <c:spPr>
              <a:solidFill>
                <a:srgbClr val="DF6E74"/>
              </a:solidFill>
            </c:spPr>
            <c:extLst xmlns:c16r2="http://schemas.microsoft.com/office/drawing/2015/06/chart">
              <c:ext xmlns:c16="http://schemas.microsoft.com/office/drawing/2014/chart" uri="{C3380CC4-5D6E-409C-BE32-E72D297353CC}">
                <c16:uniqueId val="{00000001-0954-734C-9005-4E81E0A2DE07}"/>
              </c:ext>
            </c:extLst>
          </c:dPt>
          <c:dPt>
            <c:idx val="1"/>
            <c:bubble3D val="0"/>
            <c:extLst xmlns:c16r2="http://schemas.microsoft.com/office/drawing/2015/06/chart">
              <c:ext xmlns:c16="http://schemas.microsoft.com/office/drawing/2014/chart" uri="{C3380CC4-5D6E-409C-BE32-E72D297353CC}">
                <c16:uniqueId val="{00000003-0954-734C-9005-4E81E0A2DE07}"/>
              </c:ext>
            </c:extLst>
          </c:dPt>
          <c:dPt>
            <c:idx val="2"/>
            <c:bubble3D val="0"/>
            <c:extLst xmlns:c16r2="http://schemas.microsoft.com/office/drawing/2015/06/chart">
              <c:ext xmlns:c16="http://schemas.microsoft.com/office/drawing/2014/chart" uri="{C3380CC4-5D6E-409C-BE32-E72D297353CC}">
                <c16:uniqueId val="{00000005-0954-734C-9005-4E81E0A2DE07}"/>
              </c:ext>
            </c:extLst>
          </c:dPt>
          <c:dLbls>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Market_Ref_Currency!$A$8:$A$11</c:f>
              <c:strCache>
                <c:ptCount val="4"/>
                <c:pt idx="0">
                  <c:v>Software (incl. SaaS &amp; PaaS)</c:v>
                </c:pt>
                <c:pt idx="1">
                  <c:v>Management Consulting</c:v>
                </c:pt>
                <c:pt idx="2">
                  <c:v>Application Services</c:v>
                </c:pt>
                <c:pt idx="3">
                  <c:v>Infrastructure Services</c:v>
                </c:pt>
              </c:strCache>
            </c:strRef>
          </c:cat>
          <c:val>
            <c:numRef>
              <c:f>Market_Ref_Currency!$E$8:$E$11</c:f>
              <c:numCache>
                <c:formatCode>#,##0</c:formatCode>
                <c:ptCount val="4"/>
                <c:pt idx="0">
                  <c:v>70.0</c:v>
                </c:pt>
                <c:pt idx="1">
                  <c:v>30.0</c:v>
                </c:pt>
                <c:pt idx="2">
                  <c:v>40.0</c:v>
                </c:pt>
                <c:pt idx="3">
                  <c:v>50.0</c:v>
                </c:pt>
              </c:numCache>
            </c:numRef>
          </c:val>
          <c:extLst xmlns:c16r2="http://schemas.microsoft.com/office/drawing/2015/06/chart">
            <c:ext xmlns:c16="http://schemas.microsoft.com/office/drawing/2014/chart" uri="{C3380CC4-5D6E-409C-BE32-E72D297353CC}">
              <c16:uniqueId val="{00000006-0954-734C-9005-4E81E0A2DE07}"/>
            </c:ext>
          </c:extLst>
        </c:ser>
        <c:ser>
          <c:idx val="1"/>
          <c:order val="1"/>
          <c:tx>
            <c:strRef>
              <c:f>Market_Ref_Currency!$I$7</c:f>
              <c:strCache>
                <c:ptCount val="1"/>
                <c:pt idx="0">
                  <c:v>2023</c:v>
                </c:pt>
              </c:strCache>
            </c:strRef>
          </c:tx>
          <c:dPt>
            <c:idx val="0"/>
            <c:bubble3D val="0"/>
            <c:spPr>
              <a:solidFill>
                <a:srgbClr val="DF6E74"/>
              </a:solidFill>
            </c:spPr>
            <c:extLst xmlns:c16r2="http://schemas.microsoft.com/office/drawing/2015/06/chart">
              <c:ext xmlns:c16="http://schemas.microsoft.com/office/drawing/2014/chart" uri="{C3380CC4-5D6E-409C-BE32-E72D297353CC}">
                <c16:uniqueId val="{00000008-0954-734C-9005-4E81E0A2DE07}"/>
              </c:ext>
            </c:extLst>
          </c:dPt>
          <c:dPt>
            <c:idx val="1"/>
            <c:bubble3D val="0"/>
            <c:extLst xmlns:c16r2="http://schemas.microsoft.com/office/drawing/2015/06/chart">
              <c:ext xmlns:c16="http://schemas.microsoft.com/office/drawing/2014/chart" uri="{C3380CC4-5D6E-409C-BE32-E72D297353CC}">
                <c16:uniqueId val="{0000000A-0954-734C-9005-4E81E0A2DE07}"/>
              </c:ext>
            </c:extLst>
          </c:dPt>
          <c:dPt>
            <c:idx val="2"/>
            <c:bubble3D val="0"/>
            <c:extLst xmlns:c16r2="http://schemas.microsoft.com/office/drawing/2015/06/chart">
              <c:ext xmlns:c16="http://schemas.microsoft.com/office/drawing/2014/chart" uri="{C3380CC4-5D6E-409C-BE32-E72D297353CC}">
                <c16:uniqueId val="{0000000C-0954-734C-9005-4E81E0A2DE07}"/>
              </c:ext>
            </c:extLst>
          </c:dPt>
          <c:dLbls>
            <c:dLbl>
              <c:idx val="0"/>
              <c:layout>
                <c:manualLayout>
                  <c:x val="0.171504865245503"/>
                  <c:y val="0.0488153824521936"/>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4843159848921"/>
                  <c:y val="0.094175806149231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67053165610396"/>
                  <c:y val="-0.019560601799775"/>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13821138211382"/>
                  <c:y val="-0.086309523809523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954-734C-9005-4E81E0A2DE07}"/>
                </c:ext>
              </c:extLst>
            </c:dLbl>
            <c:dLbl>
              <c:idx val="4"/>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954-734C-9005-4E81E0A2DE07}"/>
                </c:ext>
              </c:extLst>
            </c:dLbl>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Market_Ref_Currency!$A$8:$A$11</c:f>
              <c:strCache>
                <c:ptCount val="4"/>
                <c:pt idx="0">
                  <c:v>Software (incl. SaaS &amp; PaaS)</c:v>
                </c:pt>
                <c:pt idx="1">
                  <c:v>Management Consulting</c:v>
                </c:pt>
                <c:pt idx="2">
                  <c:v>Application Services</c:v>
                </c:pt>
                <c:pt idx="3">
                  <c:v>Infrastructure Services</c:v>
                </c:pt>
              </c:strCache>
            </c:strRef>
          </c:cat>
          <c:val>
            <c:numRef>
              <c:f>Market_Ref_Currency!$I$8:$I$11</c:f>
              <c:numCache>
                <c:formatCode>#,##0</c:formatCode>
                <c:ptCount val="4"/>
                <c:pt idx="0">
                  <c:v>110.0</c:v>
                </c:pt>
                <c:pt idx="1">
                  <c:v>70.0</c:v>
                </c:pt>
                <c:pt idx="2">
                  <c:v>80.0</c:v>
                </c:pt>
                <c:pt idx="3">
                  <c:v>90.0</c:v>
                </c:pt>
              </c:numCache>
            </c:numRef>
          </c:val>
          <c:extLst xmlns:c16r2="http://schemas.microsoft.com/office/drawing/2015/06/char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0" l="0.75" r="0.75" t="1.0"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lineChart>
        <c:grouping val="standard"/>
        <c:varyColors val="0"/>
        <c:ser>
          <c:idx val="0"/>
          <c:order val="0"/>
          <c:tx>
            <c:strRef>
              <c:f>Market_Ref_Currency!$L$13</c:f>
              <c:strCache>
                <c:ptCount val="1"/>
                <c:pt idx="0">
                  <c:v>IoT/ OT</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Market_Ref_Currency!$M$13:$R$13</c:f>
              <c:numCache>
                <c:formatCode>0.0%</c:formatCode>
                <c:ptCount val="6"/>
                <c:pt idx="0">
                  <c:v>0.2</c:v>
                </c:pt>
                <c:pt idx="1">
                  <c:v>0.166666666666667</c:v>
                </c:pt>
                <c:pt idx="2">
                  <c:v>0.142857142857143</c:v>
                </c:pt>
                <c:pt idx="3">
                  <c:v>0.125</c:v>
                </c:pt>
                <c:pt idx="4">
                  <c:v>0.111111111111111</c:v>
                </c:pt>
                <c:pt idx="5">
                  <c:v>0.1</c:v>
                </c:pt>
              </c:numCache>
            </c:numRef>
          </c:val>
          <c:smooth val="0"/>
          <c:extLst xmlns:c16r2="http://schemas.microsoft.com/office/drawing/2015/06/chart">
            <c:ext xmlns:c16="http://schemas.microsoft.com/office/drawing/2014/chart" uri="{C3380CC4-5D6E-409C-BE32-E72D297353CC}">
              <c16:uniqueId val="{00000006-7AC1-5C44-B18B-130910416A3D}"/>
            </c:ext>
          </c:extLst>
        </c:ser>
        <c:ser>
          <c:idx val="2"/>
          <c:order val="1"/>
          <c:tx>
            <c:strRef>
              <c:f>Market_Ref_Currency!$B$14</c:f>
              <c:strCache>
                <c:ptCount val="1"/>
                <c:pt idx="0">
                  <c:v>CX/ front end</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Market_Ref_Currency!$M$14:$R$14</c:f>
              <c:numCache>
                <c:formatCode>0.0%</c:formatCode>
                <c:ptCount val="6"/>
                <c:pt idx="0">
                  <c:v>0.2</c:v>
                </c:pt>
                <c:pt idx="1">
                  <c:v>0.166666666666667</c:v>
                </c:pt>
                <c:pt idx="2">
                  <c:v>0.142857142857143</c:v>
                </c:pt>
                <c:pt idx="3">
                  <c:v>0.125</c:v>
                </c:pt>
                <c:pt idx="4">
                  <c:v>0.111111111111111</c:v>
                </c:pt>
                <c:pt idx="5">
                  <c:v>0.1</c:v>
                </c:pt>
              </c:numCache>
            </c:numRef>
          </c:val>
          <c:smooth val="0"/>
          <c:extLst xmlns:c16r2="http://schemas.microsoft.com/office/drawing/2015/06/chart">
            <c:ext xmlns:c16="http://schemas.microsoft.com/office/drawing/2014/chart" uri="{C3380CC4-5D6E-409C-BE32-E72D297353CC}">
              <c16:uniqueId val="{00000014-7AC1-5C44-B18B-130910416A3D}"/>
            </c:ext>
          </c:extLst>
        </c:ser>
        <c:ser>
          <c:idx val="1"/>
          <c:order val="2"/>
          <c:tx>
            <c:strRef>
              <c:f>Market_Ref_Currency!$B$15</c:f>
              <c:strCache>
                <c:ptCount val="1"/>
                <c:pt idx="0">
                  <c:v>Analytics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Market_Ref_Currency!$M$15:$R$15</c:f>
              <c:numCache>
                <c:formatCode>0.0%</c:formatCode>
                <c:ptCount val="6"/>
                <c:pt idx="0">
                  <c:v>0.2</c:v>
                </c:pt>
                <c:pt idx="1">
                  <c:v>0.166666666666667</c:v>
                </c:pt>
                <c:pt idx="2">
                  <c:v>0.142857142857143</c:v>
                </c:pt>
                <c:pt idx="3">
                  <c:v>0.125</c:v>
                </c:pt>
                <c:pt idx="4">
                  <c:v>0.111111111111111</c:v>
                </c:pt>
                <c:pt idx="5">
                  <c:v>0.1</c:v>
                </c:pt>
              </c:numCache>
            </c:numRef>
          </c:val>
          <c:smooth val="0"/>
        </c:ser>
        <c:ser>
          <c:idx val="3"/>
          <c:order val="3"/>
          <c:tx>
            <c:strRef>
              <c:f>Market_Ref_Currency!$B$16</c:f>
              <c:strCache>
                <c:ptCount val="1"/>
                <c:pt idx="0">
                  <c:v>Other Apps &amp; Processes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Market_Ref_Currency!$M$16:$R$16</c:f>
              <c:numCache>
                <c:formatCode>0.0%</c:formatCode>
                <c:ptCount val="6"/>
                <c:pt idx="0">
                  <c:v>0.2</c:v>
                </c:pt>
                <c:pt idx="1">
                  <c:v>0.166666666666667</c:v>
                </c:pt>
                <c:pt idx="2">
                  <c:v>0.142857142857143</c:v>
                </c:pt>
                <c:pt idx="3">
                  <c:v>0.125</c:v>
                </c:pt>
                <c:pt idx="4">
                  <c:v>0.111111111111111</c:v>
                </c:pt>
                <c:pt idx="5">
                  <c:v>0.1</c:v>
                </c:pt>
              </c:numCache>
            </c:numRef>
          </c:val>
          <c:smooth val="0"/>
        </c:ser>
        <c:ser>
          <c:idx val="4"/>
          <c:order val="4"/>
          <c:tx>
            <c:strRef>
              <c:f>Market_Ref_Currency!$B$17</c:f>
              <c:strCache>
                <c:ptCount val="1"/>
                <c:pt idx="0">
                  <c:v>IT Operation</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Market_Ref_Currency!$M$17:$R$17</c:f>
              <c:numCache>
                <c:formatCode>0.0%</c:formatCode>
                <c:ptCount val="6"/>
                <c:pt idx="0">
                  <c:v>0.2</c:v>
                </c:pt>
                <c:pt idx="1">
                  <c:v>0.166666666666667</c:v>
                </c:pt>
                <c:pt idx="2">
                  <c:v>0.142857142857143</c:v>
                </c:pt>
                <c:pt idx="3">
                  <c:v>0.125</c:v>
                </c:pt>
                <c:pt idx="4">
                  <c:v>0.111111111111111</c:v>
                </c:pt>
                <c:pt idx="5">
                  <c:v>0.1</c:v>
                </c:pt>
              </c:numCache>
            </c:numRef>
          </c:val>
          <c:smooth val="0"/>
        </c:ser>
        <c:dLbls>
          <c:showLegendKey val="0"/>
          <c:showVal val="0"/>
          <c:showCatName val="0"/>
          <c:showSerName val="0"/>
          <c:showPercent val="0"/>
          <c:showBubbleSize val="0"/>
        </c:dLbls>
        <c:marker val="1"/>
        <c:smooth val="0"/>
        <c:axId val="-1993721208"/>
        <c:axId val="-2005394712"/>
      </c:lineChart>
      <c:catAx>
        <c:axId val="-1993721208"/>
        <c:scaling>
          <c:orientation val="minMax"/>
        </c:scaling>
        <c:delete val="0"/>
        <c:axPos val="b"/>
        <c:numFmt formatCode="General" sourceLinked="1"/>
        <c:majorTickMark val="out"/>
        <c:minorTickMark val="none"/>
        <c:tickLblPos val="low"/>
        <c:crossAx val="-2005394712"/>
        <c:crosses val="autoZero"/>
        <c:auto val="1"/>
        <c:lblAlgn val="ctr"/>
        <c:lblOffset val="100"/>
        <c:noMultiLvlLbl val="0"/>
      </c:catAx>
      <c:valAx>
        <c:axId val="-2005394712"/>
        <c:scaling>
          <c:orientation val="minMax"/>
        </c:scaling>
        <c:delete val="0"/>
        <c:axPos val="l"/>
        <c:numFmt formatCode="0.0%" sourceLinked="1"/>
        <c:majorTickMark val="out"/>
        <c:minorTickMark val="none"/>
        <c:tickLblPos val="nextTo"/>
        <c:crossAx val="-1993721208"/>
        <c:crosses val="autoZero"/>
        <c:crossBetween val="between"/>
      </c:valAx>
    </c:plotArea>
    <c:legend>
      <c:legendPos val="b"/>
      <c:layout>
        <c:manualLayout>
          <c:xMode val="edge"/>
          <c:yMode val="edge"/>
          <c:x val="0.0"/>
          <c:y val="0.896839506797985"/>
          <c:w val="0.985603112840467"/>
          <c:h val="0.0562044456832276"/>
        </c:manualLayout>
      </c:layout>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doughnutChart>
        <c:varyColors val="1"/>
        <c:ser>
          <c:idx val="0"/>
          <c:order val="0"/>
          <c:tx>
            <c:strRef>
              <c:f>Market_Ref_Currency!$E$7</c:f>
              <c:strCache>
                <c:ptCount val="1"/>
                <c:pt idx="0">
                  <c:v>2019</c:v>
                </c:pt>
              </c:strCache>
            </c:strRef>
          </c:tx>
          <c:dPt>
            <c:idx val="0"/>
            <c:bubble3D val="0"/>
            <c:extLst xmlns:c16r2="http://schemas.microsoft.com/office/drawing/2015/06/chart">
              <c:ext xmlns:c16="http://schemas.microsoft.com/office/drawing/2014/chart" uri="{C3380CC4-5D6E-409C-BE32-E72D297353CC}">
                <c16:uniqueId val="{00000001-0954-734C-9005-4E81E0A2DE07}"/>
              </c:ext>
            </c:extLst>
          </c:dPt>
          <c:dPt>
            <c:idx val="1"/>
            <c:bubble3D val="0"/>
            <c:extLst xmlns:c16r2="http://schemas.microsoft.com/office/drawing/2015/06/chart">
              <c:ext xmlns:c16="http://schemas.microsoft.com/office/drawing/2014/chart" uri="{C3380CC4-5D6E-409C-BE32-E72D297353CC}">
                <c16:uniqueId val="{00000003-0954-734C-9005-4E81E0A2DE07}"/>
              </c:ext>
            </c:extLst>
          </c:dPt>
          <c:dPt>
            <c:idx val="2"/>
            <c:bubble3D val="0"/>
            <c:extLst xmlns:c16r2="http://schemas.microsoft.com/office/drawing/2015/06/chart">
              <c:ext xmlns:c16="http://schemas.microsoft.com/office/drawing/2014/chart" uri="{C3380CC4-5D6E-409C-BE32-E72D297353CC}">
                <c16:uniqueId val="{00000005-0954-734C-9005-4E81E0A2DE07}"/>
              </c:ext>
            </c:extLst>
          </c:dPt>
          <c:dLbls>
            <c:dLbl>
              <c:idx val="0"/>
              <c:layout>
                <c:manualLayout>
                  <c:x val="0.0121951219512195"/>
                  <c:y val="0.0178571428571429"/>
                </c:manualLayout>
              </c:layout>
              <c:spPr/>
              <c:txPr>
                <a:bodyPr/>
                <a:lstStyle/>
                <a:p>
                  <a:pPr>
                    <a:defRPr>
                      <a:solidFill>
                        <a:srgbClr val="D9D9D9"/>
                      </a:solidFill>
                    </a:defRPr>
                  </a:pPr>
                  <a:endParaRPr lang="en-US"/>
                </a:p>
              </c:txPr>
              <c:showLegendKey val="0"/>
              <c:showVal val="0"/>
              <c:showCatName val="0"/>
              <c:showSerName val="0"/>
              <c:showPercent val="1"/>
              <c:showBubbleSize val="0"/>
            </c:dLbl>
            <c:dLbl>
              <c:idx val="1"/>
              <c:spPr/>
              <c:txPr>
                <a:bodyPr/>
                <a:lstStyle/>
                <a:p>
                  <a:pPr>
                    <a:defRPr>
                      <a:solidFill>
                        <a:srgbClr val="D9D9D9"/>
                      </a:solidFill>
                    </a:defRPr>
                  </a:pPr>
                  <a:endParaRPr lang="en-US"/>
                </a:p>
              </c:txPr>
              <c:showLegendKey val="0"/>
              <c:showVal val="0"/>
              <c:showCatName val="0"/>
              <c:showSerName val="0"/>
              <c:showPercent val="1"/>
              <c:showBubbleSize val="0"/>
            </c:dLbl>
            <c:dLbl>
              <c:idx val="2"/>
              <c:spPr/>
              <c:txPr>
                <a:bodyPr/>
                <a:lstStyle/>
                <a:p>
                  <a:pPr>
                    <a:defRPr>
                      <a:solidFill>
                        <a:srgbClr val="D9D9D9"/>
                      </a:solidFill>
                    </a:defRPr>
                  </a:pPr>
                  <a:endParaRPr lang="en-US"/>
                </a:p>
              </c:txPr>
              <c:showLegendKey val="0"/>
              <c:showVal val="0"/>
              <c:showCatName val="0"/>
              <c:showSerName val="0"/>
              <c:showPercent val="1"/>
              <c:showBubbleSize val="0"/>
            </c:dLbl>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Market_Ref_Currency!$B$13:$B$17</c:f>
              <c:strCache>
                <c:ptCount val="5"/>
                <c:pt idx="0">
                  <c:v>IoT/ OT</c:v>
                </c:pt>
                <c:pt idx="1">
                  <c:v>CX/ front end</c:v>
                </c:pt>
                <c:pt idx="2">
                  <c:v>Analytics</c:v>
                </c:pt>
                <c:pt idx="3">
                  <c:v>Other Apps &amp; Processes</c:v>
                </c:pt>
                <c:pt idx="4">
                  <c:v>IT Operation</c:v>
                </c:pt>
              </c:strCache>
            </c:strRef>
          </c:cat>
          <c:val>
            <c:numRef>
              <c:f>Market_Ref_Currency!$E$13:$E$17</c:f>
              <c:numCache>
                <c:formatCode>#,##0</c:formatCode>
                <c:ptCount val="5"/>
                <c:pt idx="0">
                  <c:v>14.0</c:v>
                </c:pt>
                <c:pt idx="1">
                  <c:v>14.0</c:v>
                </c:pt>
                <c:pt idx="2">
                  <c:v>14.0</c:v>
                </c:pt>
                <c:pt idx="3">
                  <c:v>14.0</c:v>
                </c:pt>
                <c:pt idx="4">
                  <c:v>14.0</c:v>
                </c:pt>
              </c:numCache>
            </c:numRef>
          </c:val>
          <c:extLst xmlns:c16r2="http://schemas.microsoft.com/office/drawing/2015/06/chart">
            <c:ext xmlns:c16="http://schemas.microsoft.com/office/drawing/2014/chart" uri="{C3380CC4-5D6E-409C-BE32-E72D297353CC}">
              <c16:uniqueId val="{00000006-0954-734C-9005-4E81E0A2DE07}"/>
            </c:ext>
          </c:extLst>
        </c:ser>
        <c:ser>
          <c:idx val="1"/>
          <c:order val="1"/>
          <c:tx>
            <c:strRef>
              <c:f>Market_Ref_Currency!$I$7</c:f>
              <c:strCache>
                <c:ptCount val="1"/>
                <c:pt idx="0">
                  <c:v>2023</c:v>
                </c:pt>
              </c:strCache>
            </c:strRef>
          </c:tx>
          <c:dPt>
            <c:idx val="0"/>
            <c:bubble3D val="0"/>
            <c:extLst xmlns:c16r2="http://schemas.microsoft.com/office/drawing/2015/06/chart">
              <c:ext xmlns:c16="http://schemas.microsoft.com/office/drawing/2014/chart" uri="{C3380CC4-5D6E-409C-BE32-E72D297353CC}">
                <c16:uniqueId val="{00000008-0954-734C-9005-4E81E0A2DE07}"/>
              </c:ext>
            </c:extLst>
          </c:dPt>
          <c:dPt>
            <c:idx val="1"/>
            <c:bubble3D val="0"/>
            <c:extLst xmlns:c16r2="http://schemas.microsoft.com/office/drawing/2015/06/chart">
              <c:ext xmlns:c16="http://schemas.microsoft.com/office/drawing/2014/chart" uri="{C3380CC4-5D6E-409C-BE32-E72D297353CC}">
                <c16:uniqueId val="{0000000A-0954-734C-9005-4E81E0A2DE07}"/>
              </c:ext>
            </c:extLst>
          </c:dPt>
          <c:dPt>
            <c:idx val="2"/>
            <c:bubble3D val="0"/>
            <c:extLst xmlns:c16r2="http://schemas.microsoft.com/office/drawing/2015/06/chart">
              <c:ext xmlns:c16="http://schemas.microsoft.com/office/drawing/2014/chart" uri="{C3380CC4-5D6E-409C-BE32-E72D297353CC}">
                <c16:uniqueId val="{0000000C-0954-734C-9005-4E81E0A2DE07}"/>
              </c:ext>
            </c:extLst>
          </c:dPt>
          <c:dLbls>
            <c:dLbl>
              <c:idx val="0"/>
              <c:layout>
                <c:manualLayout>
                  <c:x val="0.128821938416235"/>
                  <c:y val="0.072624906261717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4843159848921"/>
                  <c:y val="0.094175806149231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28435279431534"/>
                  <c:y val="0.045915588676415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21951219512195"/>
                  <c:y val="0.0148809523809525"/>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954-734C-9005-4E81E0A2DE07}"/>
                </c:ext>
              </c:extLst>
            </c:dLbl>
            <c:dLbl>
              <c:idx val="4"/>
              <c:layout>
                <c:manualLayout>
                  <c:x val="-0.119918699186992"/>
                  <c:y val="-0.0625"/>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954-734C-9005-4E81E0A2DE07}"/>
                </c:ext>
              </c:extLst>
            </c:dLbl>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Market_Ref_Currency!$B$13:$B$17</c:f>
              <c:strCache>
                <c:ptCount val="5"/>
                <c:pt idx="0">
                  <c:v>IoT/ OT</c:v>
                </c:pt>
                <c:pt idx="1">
                  <c:v>CX/ front end</c:v>
                </c:pt>
                <c:pt idx="2">
                  <c:v>Analytics</c:v>
                </c:pt>
                <c:pt idx="3">
                  <c:v>Other Apps &amp; Processes</c:v>
                </c:pt>
                <c:pt idx="4">
                  <c:v>IT Operation</c:v>
                </c:pt>
              </c:strCache>
            </c:strRef>
          </c:cat>
          <c:val>
            <c:numRef>
              <c:f>Market_Ref_Currency!$I$13:$I$17</c:f>
              <c:numCache>
                <c:formatCode>#,##0</c:formatCode>
                <c:ptCount val="5"/>
                <c:pt idx="0">
                  <c:v>22.0</c:v>
                </c:pt>
                <c:pt idx="1">
                  <c:v>22.0</c:v>
                </c:pt>
                <c:pt idx="2">
                  <c:v>22.0</c:v>
                </c:pt>
                <c:pt idx="3">
                  <c:v>22.0</c:v>
                </c:pt>
                <c:pt idx="4">
                  <c:v>22.0</c:v>
                </c:pt>
              </c:numCache>
            </c:numRef>
          </c:val>
          <c:extLst xmlns:c16r2="http://schemas.microsoft.com/office/drawing/2015/06/char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0" l="0.75" r="0.75" t="1.0"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Market_Ref_Currency!$K$8</c:f>
              <c:strCache>
                <c:ptCount val="1"/>
                <c:pt idx="0">
                  <c:v>Software (incl. SaaS &amp; PaaS)</c:v>
                </c:pt>
              </c:strCache>
            </c:strRef>
          </c:tx>
          <c:spPr>
            <a:ln>
              <a:solidFill>
                <a:schemeClr val="accent6">
                  <a:lumMod val="60000"/>
                  <a:lumOff val="40000"/>
                </a:schemeClr>
              </a:solidFill>
            </a:ln>
          </c:spPr>
          <c:marker>
            <c:spPr>
              <a:solidFill>
                <a:schemeClr val="accent6">
                  <a:lumMod val="60000"/>
                  <a:lumOff val="40000"/>
                </a:schemeClr>
              </a:solidFill>
              <a:ln>
                <a:solidFill>
                  <a:schemeClr val="accent6">
                    <a:lumMod val="60000"/>
                    <a:lumOff val="40000"/>
                  </a:schemeClr>
                </a:solidFill>
              </a:ln>
            </c:spPr>
          </c:marker>
          <c:cat>
            <c:strRef>
              <c:f>Market_Ref_Currency!$M$7:$R$7</c:f>
              <c:strCache>
                <c:ptCount val="6"/>
                <c:pt idx="0">
                  <c:v>17/18</c:v>
                </c:pt>
                <c:pt idx="1">
                  <c:v>18/19</c:v>
                </c:pt>
                <c:pt idx="2">
                  <c:v>19/20</c:v>
                </c:pt>
                <c:pt idx="3">
                  <c:v>20/21</c:v>
                </c:pt>
                <c:pt idx="4">
                  <c:v>21/22</c:v>
                </c:pt>
                <c:pt idx="5">
                  <c:v>22/23</c:v>
                </c:pt>
              </c:strCache>
            </c:strRef>
          </c:cat>
          <c:val>
            <c:numRef>
              <c:f>Market_Ref_Currency!$M$8:$R$8</c:f>
              <c:numCache>
                <c:formatCode>0.0%</c:formatCode>
                <c:ptCount val="6"/>
                <c:pt idx="0">
                  <c:v>0.2</c:v>
                </c:pt>
                <c:pt idx="1">
                  <c:v>0.166666666666667</c:v>
                </c:pt>
                <c:pt idx="2">
                  <c:v>0.142857142857143</c:v>
                </c:pt>
                <c:pt idx="3">
                  <c:v>0.125</c:v>
                </c:pt>
                <c:pt idx="4">
                  <c:v>0.111111111111111</c:v>
                </c:pt>
                <c:pt idx="5">
                  <c:v>0.1</c:v>
                </c:pt>
              </c:numCache>
            </c:numRef>
          </c:val>
          <c:smooth val="0"/>
          <c:extLst xmlns:c16r2="http://schemas.microsoft.com/office/drawing/2015/06/chart">
            <c:ext xmlns:c16="http://schemas.microsoft.com/office/drawing/2014/chart" uri="{C3380CC4-5D6E-409C-BE32-E72D297353CC}">
              <c16:uniqueId val="{00000006-7AC1-5C44-B18B-130910416A3D}"/>
            </c:ext>
          </c:extLst>
        </c:ser>
        <c:ser>
          <c:idx val="2"/>
          <c:order val="1"/>
          <c:tx>
            <c:strRef>
              <c:f>Market_Ref_Currency!$K$9</c:f>
              <c:strCache>
                <c:ptCount val="1"/>
                <c:pt idx="0">
                  <c:v>Management Consulting</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Market_Ref_Currency!$M$9:$R$9</c:f>
              <c:numCache>
                <c:formatCode>0.0%</c:formatCode>
                <c:ptCount val="6"/>
                <c:pt idx="0">
                  <c:v>1.0</c:v>
                </c:pt>
                <c:pt idx="1">
                  <c:v>0.5</c:v>
                </c:pt>
                <c:pt idx="2">
                  <c:v>0.333333333333333</c:v>
                </c:pt>
                <c:pt idx="3">
                  <c:v>0.25</c:v>
                </c:pt>
                <c:pt idx="4">
                  <c:v>0.2</c:v>
                </c:pt>
                <c:pt idx="5">
                  <c:v>0.166666666666667</c:v>
                </c:pt>
              </c:numCache>
            </c:numRef>
          </c:val>
          <c:smooth val="0"/>
          <c:extLst xmlns:c16r2="http://schemas.microsoft.com/office/drawing/2015/06/chart">
            <c:ext xmlns:c16="http://schemas.microsoft.com/office/drawing/2014/chart" uri="{C3380CC4-5D6E-409C-BE32-E72D297353CC}">
              <c16:uniqueId val="{00000014-7AC1-5C44-B18B-130910416A3D}"/>
            </c:ext>
          </c:extLst>
        </c:ser>
        <c:ser>
          <c:idx val="1"/>
          <c:order val="2"/>
          <c:tx>
            <c:strRef>
              <c:f>Market_Ref_Currency!$K$10</c:f>
              <c:strCache>
                <c:ptCount val="1"/>
                <c:pt idx="0">
                  <c:v>Application Services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Market_Ref_Currency!$M$10:$R$10</c:f>
              <c:numCache>
                <c:formatCode>0.0%</c:formatCode>
                <c:ptCount val="6"/>
                <c:pt idx="0">
                  <c:v>0.5</c:v>
                </c:pt>
                <c:pt idx="1">
                  <c:v>0.333333333333333</c:v>
                </c:pt>
                <c:pt idx="2">
                  <c:v>0.25</c:v>
                </c:pt>
                <c:pt idx="3">
                  <c:v>0.2</c:v>
                </c:pt>
                <c:pt idx="4">
                  <c:v>0.166666666666667</c:v>
                </c:pt>
                <c:pt idx="5">
                  <c:v>0.142857142857143</c:v>
                </c:pt>
              </c:numCache>
            </c:numRef>
          </c:val>
          <c:smooth val="0"/>
        </c:ser>
        <c:ser>
          <c:idx val="3"/>
          <c:order val="3"/>
          <c:tx>
            <c:strRef>
              <c:f>Market_Ref_Currency!$K$11</c:f>
              <c:strCache>
                <c:ptCount val="1"/>
                <c:pt idx="0">
                  <c:v>Infrastructure Services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Market_Ref_Currency!$M$11:$R$11</c:f>
              <c:numCache>
                <c:formatCode>0.0%</c:formatCode>
                <c:ptCount val="6"/>
                <c:pt idx="0">
                  <c:v>0.333333333333333</c:v>
                </c:pt>
                <c:pt idx="1">
                  <c:v>0.25</c:v>
                </c:pt>
                <c:pt idx="2">
                  <c:v>0.2</c:v>
                </c:pt>
                <c:pt idx="3">
                  <c:v>0.166666666666667</c:v>
                </c:pt>
                <c:pt idx="4">
                  <c:v>0.142857142857143</c:v>
                </c:pt>
                <c:pt idx="5">
                  <c:v>0.125</c:v>
                </c:pt>
              </c:numCache>
            </c:numRef>
          </c:val>
          <c:smooth val="0"/>
        </c:ser>
        <c:dLbls>
          <c:showLegendKey val="0"/>
          <c:showVal val="0"/>
          <c:showCatName val="0"/>
          <c:showSerName val="0"/>
          <c:showPercent val="0"/>
          <c:showBubbleSize val="0"/>
        </c:dLbls>
        <c:marker val="1"/>
        <c:smooth val="0"/>
        <c:axId val="-2059105672"/>
        <c:axId val="-2039429848"/>
      </c:lineChart>
      <c:catAx>
        <c:axId val="-2059105672"/>
        <c:scaling>
          <c:orientation val="minMax"/>
        </c:scaling>
        <c:delete val="0"/>
        <c:axPos val="b"/>
        <c:numFmt formatCode="General" sourceLinked="1"/>
        <c:majorTickMark val="out"/>
        <c:minorTickMark val="none"/>
        <c:tickLblPos val="low"/>
        <c:crossAx val="-2039429848"/>
        <c:crosses val="autoZero"/>
        <c:auto val="1"/>
        <c:lblAlgn val="ctr"/>
        <c:lblOffset val="100"/>
        <c:noMultiLvlLbl val="0"/>
      </c:catAx>
      <c:valAx>
        <c:axId val="-2039429848"/>
        <c:scaling>
          <c:orientation val="minMax"/>
        </c:scaling>
        <c:delete val="0"/>
        <c:axPos val="l"/>
        <c:numFmt formatCode="0.0%" sourceLinked="1"/>
        <c:majorTickMark val="out"/>
        <c:minorTickMark val="none"/>
        <c:tickLblPos val="nextTo"/>
        <c:crossAx val="-2059105672"/>
        <c:crosses val="autoZero"/>
        <c:crossBetween val="between"/>
      </c:valAx>
    </c:plotArea>
    <c:legend>
      <c:legendPos val="b"/>
      <c:layout>
        <c:manualLayout>
          <c:xMode val="edge"/>
          <c:yMode val="edge"/>
          <c:x val="0.05"/>
          <c:y val="0.867340951850045"/>
          <c:w val="0.9"/>
          <c:h val="0.132659048149955"/>
        </c:manualLayout>
      </c:layout>
      <c:overlay val="0"/>
    </c:legend>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doughnutChart>
        <c:varyColors val="1"/>
        <c:ser>
          <c:idx val="0"/>
          <c:order val="0"/>
          <c:tx>
            <c:strRef>
              <c:f>Market_Ref_Currency!$E$7</c:f>
              <c:strCache>
                <c:ptCount val="1"/>
                <c:pt idx="0">
                  <c:v>2019</c:v>
                </c:pt>
              </c:strCache>
            </c:strRef>
          </c:tx>
          <c:dPt>
            <c:idx val="0"/>
            <c:bubble3D val="0"/>
            <c:extLst xmlns:c16r2="http://schemas.microsoft.com/office/drawing/2015/06/chart">
              <c:ext xmlns:c16="http://schemas.microsoft.com/office/drawing/2014/chart" uri="{C3380CC4-5D6E-409C-BE32-E72D297353CC}">
                <c16:uniqueId val="{00000001-0954-734C-9005-4E81E0A2DE07}"/>
              </c:ext>
            </c:extLst>
          </c:dPt>
          <c:dPt>
            <c:idx val="1"/>
            <c:bubble3D val="0"/>
            <c:extLst xmlns:c16r2="http://schemas.microsoft.com/office/drawing/2015/06/chart">
              <c:ext xmlns:c16="http://schemas.microsoft.com/office/drawing/2014/chart" uri="{C3380CC4-5D6E-409C-BE32-E72D297353CC}">
                <c16:uniqueId val="{00000003-0954-734C-9005-4E81E0A2DE07}"/>
              </c:ext>
            </c:extLst>
          </c:dPt>
          <c:dPt>
            <c:idx val="2"/>
            <c:bubble3D val="0"/>
            <c:extLst xmlns:c16r2="http://schemas.microsoft.com/office/drawing/2015/06/chart">
              <c:ext xmlns:c16="http://schemas.microsoft.com/office/drawing/2014/chart" uri="{C3380CC4-5D6E-409C-BE32-E72D297353CC}">
                <c16:uniqueId val="{00000005-0954-734C-9005-4E81E0A2DE07}"/>
              </c:ext>
            </c:extLst>
          </c:dPt>
          <c:dLbls>
            <c:dLbl>
              <c:idx val="0"/>
              <c:layout>
                <c:manualLayout>
                  <c:x val="0.0121951219512195"/>
                  <c:y val="0.0238095238095238"/>
                </c:manualLayout>
              </c:layout>
              <c:spPr/>
              <c:txPr>
                <a:bodyPr/>
                <a:lstStyle/>
                <a:p>
                  <a:pPr>
                    <a:defRPr>
                      <a:solidFill>
                        <a:srgbClr val="D9D9D9"/>
                      </a:solidFill>
                    </a:defRPr>
                  </a:pPr>
                  <a:endParaRPr lang="en-US"/>
                </a:p>
              </c:txPr>
              <c:showLegendKey val="0"/>
              <c:showVal val="0"/>
              <c:showCatName val="0"/>
              <c:showSerName val="0"/>
              <c:showPercent val="1"/>
              <c:showBubbleSize val="0"/>
            </c:dLbl>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Market_Ref_Currency!$B$19:$B$23</c:f>
              <c:strCache>
                <c:ptCount val="5"/>
                <c:pt idx="0">
                  <c:v>IoT/ OT</c:v>
                </c:pt>
                <c:pt idx="1">
                  <c:v>CX/ front end</c:v>
                </c:pt>
                <c:pt idx="2">
                  <c:v>Analytics</c:v>
                </c:pt>
                <c:pt idx="3">
                  <c:v>Other Apps &amp; Processes</c:v>
                </c:pt>
                <c:pt idx="4">
                  <c:v>IT Operation</c:v>
                </c:pt>
              </c:strCache>
            </c:strRef>
          </c:cat>
          <c:val>
            <c:numRef>
              <c:f>Market_Ref_Currency!$E$19:$E$23</c:f>
              <c:numCache>
                <c:formatCode>#,##0</c:formatCode>
                <c:ptCount val="5"/>
                <c:pt idx="0">
                  <c:v>18.0</c:v>
                </c:pt>
                <c:pt idx="1">
                  <c:v>18.0</c:v>
                </c:pt>
                <c:pt idx="2">
                  <c:v>18.0</c:v>
                </c:pt>
                <c:pt idx="3">
                  <c:v>18.0</c:v>
                </c:pt>
                <c:pt idx="4">
                  <c:v>18.0</c:v>
                </c:pt>
              </c:numCache>
            </c:numRef>
          </c:val>
          <c:extLst xmlns:c16r2="http://schemas.microsoft.com/office/drawing/2015/06/chart">
            <c:ext xmlns:c16="http://schemas.microsoft.com/office/drawing/2014/chart" uri="{C3380CC4-5D6E-409C-BE32-E72D297353CC}">
              <c16:uniqueId val="{00000006-0954-734C-9005-4E81E0A2DE07}"/>
            </c:ext>
          </c:extLst>
        </c:ser>
        <c:ser>
          <c:idx val="1"/>
          <c:order val="1"/>
          <c:tx>
            <c:strRef>
              <c:f>Market_Ref_Currency!$I$7</c:f>
              <c:strCache>
                <c:ptCount val="1"/>
                <c:pt idx="0">
                  <c:v>2023</c:v>
                </c:pt>
              </c:strCache>
            </c:strRef>
          </c:tx>
          <c:dPt>
            <c:idx val="0"/>
            <c:bubble3D val="0"/>
            <c:extLst xmlns:c16r2="http://schemas.microsoft.com/office/drawing/2015/06/chart">
              <c:ext xmlns:c16="http://schemas.microsoft.com/office/drawing/2014/chart" uri="{C3380CC4-5D6E-409C-BE32-E72D297353CC}">
                <c16:uniqueId val="{00000008-0954-734C-9005-4E81E0A2DE07}"/>
              </c:ext>
            </c:extLst>
          </c:dPt>
          <c:dPt>
            <c:idx val="1"/>
            <c:bubble3D val="0"/>
            <c:extLst xmlns:c16r2="http://schemas.microsoft.com/office/drawing/2015/06/chart">
              <c:ext xmlns:c16="http://schemas.microsoft.com/office/drawing/2014/chart" uri="{C3380CC4-5D6E-409C-BE32-E72D297353CC}">
                <c16:uniqueId val="{0000000A-0954-734C-9005-4E81E0A2DE07}"/>
              </c:ext>
            </c:extLst>
          </c:dPt>
          <c:dPt>
            <c:idx val="2"/>
            <c:bubble3D val="0"/>
            <c:extLst xmlns:c16r2="http://schemas.microsoft.com/office/drawing/2015/06/chart">
              <c:ext xmlns:c16="http://schemas.microsoft.com/office/drawing/2014/chart" uri="{C3380CC4-5D6E-409C-BE32-E72D297353CC}">
                <c16:uniqueId val="{0000000C-0954-734C-9005-4E81E0A2DE07}"/>
              </c:ext>
            </c:extLst>
          </c:dPt>
          <c:dLbls>
            <c:dLbl>
              <c:idx val="0"/>
              <c:layout>
                <c:manualLayout>
                  <c:x val="0.128821938416235"/>
                  <c:y val="0.072624906261717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954-734C-9005-4E81E0A2DE07}"/>
                </c:ext>
              </c:extLst>
            </c:dLbl>
            <c:dLbl>
              <c:idx val="1"/>
              <c:layout>
                <c:manualLayout>
                  <c:x val="0.100778119198515"/>
                  <c:y val="0.07334247281589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954-734C-9005-4E81E0A2DE07}"/>
                </c:ext>
              </c:extLst>
            </c:dLbl>
            <c:dLbl>
              <c:idx val="2"/>
              <c:layout>
                <c:manualLayout>
                  <c:x val="-0.128435279431534"/>
                  <c:y val="0.045915588676415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954-734C-9005-4E81E0A2DE07}"/>
                </c:ext>
              </c:extLst>
            </c:dLbl>
            <c:dLbl>
              <c:idx val="3"/>
              <c:layout>
                <c:manualLayout>
                  <c:x val="-0.109756097560976"/>
                  <c:y val="-0.0922619047619047"/>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954-734C-9005-4E81E0A2DE07}"/>
                </c:ext>
              </c:extLst>
            </c:dLbl>
            <c:dLbl>
              <c:idx val="4"/>
              <c:layout>
                <c:manualLayout>
                  <c:x val="-0.024390243902439"/>
                  <c:y val="-0.107142857142857"/>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954-734C-9005-4E81E0A2DE07}"/>
                </c:ext>
              </c:extLst>
            </c:dLbl>
            <c:dLbl>
              <c:idx val="5"/>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954-734C-9005-4E81E0A2DE07}"/>
                </c:ext>
              </c:extLst>
            </c:dLbl>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s>
          <c:cat>
            <c:strRef>
              <c:f>Market_Ref_Currency!$B$19:$B$23</c:f>
              <c:strCache>
                <c:ptCount val="5"/>
                <c:pt idx="0">
                  <c:v>IoT/ OT</c:v>
                </c:pt>
                <c:pt idx="1">
                  <c:v>CX/ front end</c:v>
                </c:pt>
                <c:pt idx="2">
                  <c:v>Analytics</c:v>
                </c:pt>
                <c:pt idx="3">
                  <c:v>Other Apps &amp; Processes</c:v>
                </c:pt>
                <c:pt idx="4">
                  <c:v>IT Operation</c:v>
                </c:pt>
              </c:strCache>
            </c:strRef>
          </c:cat>
          <c:val>
            <c:numRef>
              <c:f>Market_Ref_Currency!$I$19:$I$23</c:f>
              <c:numCache>
                <c:formatCode>#,##0</c:formatCode>
                <c:ptCount val="5"/>
                <c:pt idx="0">
                  <c:v>18.0</c:v>
                </c:pt>
                <c:pt idx="1">
                  <c:v>18.0</c:v>
                </c:pt>
                <c:pt idx="2">
                  <c:v>18.0</c:v>
                </c:pt>
                <c:pt idx="3">
                  <c:v>18.0</c:v>
                </c:pt>
                <c:pt idx="4">
                  <c:v>18.0</c:v>
                </c:pt>
              </c:numCache>
            </c:numRef>
          </c:val>
          <c:extLst xmlns:c16r2="http://schemas.microsoft.com/office/drawing/2015/06/chart">
            <c:ext xmlns:c16="http://schemas.microsoft.com/office/drawing/2014/chart" uri="{C3380CC4-5D6E-409C-BE32-E72D297353CC}">
              <c16:uniqueId val="{00000010-0954-734C-9005-4E81E0A2DE0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0" l="0.75" r="0.75" t="1.0"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lineChart>
        <c:grouping val="standard"/>
        <c:varyColors val="0"/>
        <c:ser>
          <c:idx val="0"/>
          <c:order val="0"/>
          <c:tx>
            <c:strRef>
              <c:f>Market_Ref_Currency!$L$13</c:f>
              <c:strCache>
                <c:ptCount val="1"/>
                <c:pt idx="0">
                  <c:v>IoT/ OT</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Market_Ref_Currency!$M$19:$R$19</c:f>
              <c:numCache>
                <c:formatCode>0.0%</c:formatCode>
                <c:ptCount val="6"/>
                <c:pt idx="0">
                  <c:v>0.5</c:v>
                </c:pt>
                <c:pt idx="1">
                  <c:v>0.0</c:v>
                </c:pt>
                <c:pt idx="2">
                  <c:v>0.0</c:v>
                </c:pt>
                <c:pt idx="3">
                  <c:v>0.0</c:v>
                </c:pt>
                <c:pt idx="4">
                  <c:v>0.0</c:v>
                </c:pt>
                <c:pt idx="5">
                  <c:v>0.0</c:v>
                </c:pt>
              </c:numCache>
            </c:numRef>
          </c:val>
          <c:smooth val="0"/>
          <c:extLst xmlns:c16r2="http://schemas.microsoft.com/office/drawing/2015/06/chart">
            <c:ext xmlns:c16="http://schemas.microsoft.com/office/drawing/2014/chart" uri="{C3380CC4-5D6E-409C-BE32-E72D297353CC}">
              <c16:uniqueId val="{00000006-7AC1-5C44-B18B-130910416A3D}"/>
            </c:ext>
          </c:extLst>
        </c:ser>
        <c:ser>
          <c:idx val="2"/>
          <c:order val="1"/>
          <c:tx>
            <c:strRef>
              <c:f>Market_Ref_Currency!$B$14</c:f>
              <c:strCache>
                <c:ptCount val="1"/>
                <c:pt idx="0">
                  <c:v>CX/ front end</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Market_Ref_Currency!$M$20:$R$20</c:f>
              <c:numCache>
                <c:formatCode>0.0%</c:formatCode>
                <c:ptCount val="6"/>
                <c:pt idx="0">
                  <c:v>0.5</c:v>
                </c:pt>
                <c:pt idx="1">
                  <c:v>0.0</c:v>
                </c:pt>
                <c:pt idx="2">
                  <c:v>0.0</c:v>
                </c:pt>
                <c:pt idx="3">
                  <c:v>0.0</c:v>
                </c:pt>
                <c:pt idx="4">
                  <c:v>0.0</c:v>
                </c:pt>
                <c:pt idx="5">
                  <c:v>0.0</c:v>
                </c:pt>
              </c:numCache>
            </c:numRef>
          </c:val>
          <c:smooth val="0"/>
          <c:extLst xmlns:c16r2="http://schemas.microsoft.com/office/drawing/2015/06/chart">
            <c:ext xmlns:c16="http://schemas.microsoft.com/office/drawing/2014/chart" uri="{C3380CC4-5D6E-409C-BE32-E72D297353CC}">
              <c16:uniqueId val="{00000014-7AC1-5C44-B18B-130910416A3D}"/>
            </c:ext>
          </c:extLst>
        </c:ser>
        <c:ser>
          <c:idx val="1"/>
          <c:order val="2"/>
          <c:tx>
            <c:strRef>
              <c:f>Market_Ref_Currency!$B$15</c:f>
              <c:strCache>
                <c:ptCount val="1"/>
                <c:pt idx="0">
                  <c:v>Analytics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Market_Ref_Currency!$M$21:$R$21</c:f>
              <c:numCache>
                <c:formatCode>0.0%</c:formatCode>
                <c:ptCount val="6"/>
                <c:pt idx="0">
                  <c:v>0.5</c:v>
                </c:pt>
                <c:pt idx="1">
                  <c:v>0.0</c:v>
                </c:pt>
                <c:pt idx="2">
                  <c:v>0.0</c:v>
                </c:pt>
                <c:pt idx="3">
                  <c:v>0.0</c:v>
                </c:pt>
                <c:pt idx="4">
                  <c:v>0.0</c:v>
                </c:pt>
                <c:pt idx="5">
                  <c:v>0.0</c:v>
                </c:pt>
              </c:numCache>
            </c:numRef>
          </c:val>
          <c:smooth val="0"/>
        </c:ser>
        <c:ser>
          <c:idx val="3"/>
          <c:order val="3"/>
          <c:tx>
            <c:strRef>
              <c:f>Market_Ref_Currency!$B$16</c:f>
              <c:strCache>
                <c:ptCount val="1"/>
                <c:pt idx="0">
                  <c:v>Other Apps &amp; Processes</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Market_Ref_Currency!$M$22:$R$22</c:f>
              <c:numCache>
                <c:formatCode>0.0%</c:formatCode>
                <c:ptCount val="6"/>
                <c:pt idx="0">
                  <c:v>0.5</c:v>
                </c:pt>
                <c:pt idx="1">
                  <c:v>0.0</c:v>
                </c:pt>
                <c:pt idx="2">
                  <c:v>0.0</c:v>
                </c:pt>
                <c:pt idx="3">
                  <c:v>0.0</c:v>
                </c:pt>
                <c:pt idx="4">
                  <c:v>0.0</c:v>
                </c:pt>
                <c:pt idx="5">
                  <c:v>0.0</c:v>
                </c:pt>
              </c:numCache>
            </c:numRef>
          </c:val>
          <c:smooth val="0"/>
        </c:ser>
        <c:ser>
          <c:idx val="4"/>
          <c:order val="4"/>
          <c:tx>
            <c:strRef>
              <c:f>Market_Ref_Currency!$B$17</c:f>
              <c:strCache>
                <c:ptCount val="1"/>
                <c:pt idx="0">
                  <c:v>IT Operation</c:v>
                </c:pt>
              </c:strCache>
            </c:strRef>
          </c:tx>
          <c:cat>
            <c:strRef>
              <c:f>Market_Ref_Currency!$M$7:$R$7</c:f>
              <c:strCache>
                <c:ptCount val="6"/>
                <c:pt idx="0">
                  <c:v>17/18</c:v>
                </c:pt>
                <c:pt idx="1">
                  <c:v>18/19</c:v>
                </c:pt>
                <c:pt idx="2">
                  <c:v>19/20</c:v>
                </c:pt>
                <c:pt idx="3">
                  <c:v>20/21</c:v>
                </c:pt>
                <c:pt idx="4">
                  <c:v>21/22</c:v>
                </c:pt>
                <c:pt idx="5">
                  <c:v>22/23</c:v>
                </c:pt>
              </c:strCache>
            </c:strRef>
          </c:cat>
          <c:val>
            <c:numRef>
              <c:f>Market_Ref_Currency!$M$23:$R$23</c:f>
              <c:numCache>
                <c:formatCode>0.0%</c:formatCode>
                <c:ptCount val="6"/>
                <c:pt idx="0">
                  <c:v>0.5</c:v>
                </c:pt>
                <c:pt idx="1">
                  <c:v>0.0</c:v>
                </c:pt>
                <c:pt idx="2">
                  <c:v>0.0</c:v>
                </c:pt>
                <c:pt idx="3">
                  <c:v>0.0</c:v>
                </c:pt>
                <c:pt idx="4">
                  <c:v>0.0</c:v>
                </c:pt>
                <c:pt idx="5">
                  <c:v>0.0</c:v>
                </c:pt>
              </c:numCache>
            </c:numRef>
          </c:val>
          <c:smooth val="0"/>
        </c:ser>
        <c:dLbls>
          <c:showLegendKey val="0"/>
          <c:showVal val="0"/>
          <c:showCatName val="0"/>
          <c:showSerName val="0"/>
          <c:showPercent val="0"/>
          <c:showBubbleSize val="0"/>
        </c:dLbls>
        <c:marker val="1"/>
        <c:smooth val="0"/>
        <c:axId val="-2051812952"/>
        <c:axId val="1837528072"/>
      </c:lineChart>
      <c:catAx>
        <c:axId val="-2051812952"/>
        <c:scaling>
          <c:orientation val="minMax"/>
        </c:scaling>
        <c:delete val="0"/>
        <c:axPos val="b"/>
        <c:numFmt formatCode="General" sourceLinked="1"/>
        <c:majorTickMark val="out"/>
        <c:minorTickMark val="none"/>
        <c:tickLblPos val="low"/>
        <c:crossAx val="1837528072"/>
        <c:crosses val="autoZero"/>
        <c:auto val="1"/>
        <c:lblAlgn val="ctr"/>
        <c:lblOffset val="100"/>
        <c:noMultiLvlLbl val="0"/>
      </c:catAx>
      <c:valAx>
        <c:axId val="1837528072"/>
        <c:scaling>
          <c:orientation val="minMax"/>
          <c:max val="1.4"/>
        </c:scaling>
        <c:delete val="0"/>
        <c:axPos val="l"/>
        <c:numFmt formatCode="0.0%" sourceLinked="1"/>
        <c:majorTickMark val="out"/>
        <c:minorTickMark val="none"/>
        <c:tickLblPos val="nextTo"/>
        <c:crossAx val="-2051812952"/>
        <c:crosses val="autoZero"/>
        <c:crossBetween val="between"/>
      </c:valAx>
    </c:plotArea>
    <c:legend>
      <c:legendPos val="b"/>
      <c:layout>
        <c:manualLayout>
          <c:xMode val="edge"/>
          <c:yMode val="edge"/>
          <c:x val="0.0"/>
          <c:y val="0.917672947131608"/>
          <c:w val="0.985603112840467"/>
          <c:h val="0.0562044456832276"/>
        </c:manualLayout>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 Id="rId1" Type="http://schemas.openxmlformats.org/officeDocument/2006/relationships/image" Target="../media/image1.png"/><Relationship Id="rId2" Type="http://schemas.openxmlformats.org/officeDocument/2006/relationships/chart" Target="../charts/chart1.xml"/></Relationships>
</file>

<file path=xl/drawings/_rels/drawing7.xml.rels><?xml version="1.0" encoding="UTF-8" standalone="yes"?>
<Relationships xmlns="http://schemas.openxmlformats.org/package/2006/relationships"><Relationship Id="rId9" Type="http://schemas.openxmlformats.org/officeDocument/2006/relationships/image" Target="../media/image11.png"/><Relationship Id="rId20" Type="http://schemas.openxmlformats.org/officeDocument/2006/relationships/image" Target="../media/image22.png"/><Relationship Id="rId21" Type="http://schemas.openxmlformats.org/officeDocument/2006/relationships/image" Target="../media/image23.png"/><Relationship Id="rId22" Type="http://schemas.openxmlformats.org/officeDocument/2006/relationships/image" Target="../media/image24.png"/><Relationship Id="rId10" Type="http://schemas.openxmlformats.org/officeDocument/2006/relationships/image" Target="../media/image12.emf"/><Relationship Id="rId11" Type="http://schemas.openxmlformats.org/officeDocument/2006/relationships/image" Target="../media/image13.png"/><Relationship Id="rId12" Type="http://schemas.openxmlformats.org/officeDocument/2006/relationships/image" Target="../media/image14.emf"/><Relationship Id="rId13" Type="http://schemas.openxmlformats.org/officeDocument/2006/relationships/image" Target="../media/image15.emf"/><Relationship Id="rId14" Type="http://schemas.openxmlformats.org/officeDocument/2006/relationships/image" Target="../media/image16.emf"/><Relationship Id="rId15" Type="http://schemas.openxmlformats.org/officeDocument/2006/relationships/image" Target="../media/image17.emf"/><Relationship Id="rId16" Type="http://schemas.openxmlformats.org/officeDocument/2006/relationships/image" Target="../media/image18.emf"/><Relationship Id="rId17" Type="http://schemas.openxmlformats.org/officeDocument/2006/relationships/image" Target="../media/image19.emf"/><Relationship Id="rId18" Type="http://schemas.openxmlformats.org/officeDocument/2006/relationships/image" Target="../media/image20.png"/><Relationship Id="rId19" Type="http://schemas.openxmlformats.org/officeDocument/2006/relationships/image" Target="../media/image21.png"/><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8"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134396</xdr:rowOff>
    </xdr:from>
    <xdr:to>
      <xdr:col>2</xdr:col>
      <xdr:colOff>1886858</xdr:colOff>
      <xdr:row>30</xdr:row>
      <xdr:rowOff>150917</xdr:rowOff>
    </xdr:to>
    <xdr:pic>
      <xdr:nvPicPr>
        <xdr:cNvPr id="2" name="Bild 4">
          <a:extLst>
            <a:ext uri="{FF2B5EF4-FFF2-40B4-BE49-F238E27FC236}">
              <a16:creationId xmlns:a16="http://schemas.microsoft.com/office/drawing/2014/main" xmlns="" id="{471F73C3-30C3-2848-826B-BD0C1B4F9A1C}"/>
            </a:ext>
          </a:extLst>
        </xdr:cNvPr>
        <xdr:cNvPicPr>
          <a:picLocks noChangeAspect="1"/>
        </xdr:cNvPicPr>
      </xdr:nvPicPr>
      <xdr:blipFill>
        <a:blip xmlns:r="http://schemas.openxmlformats.org/officeDocument/2006/relationships" r:embed="rId1"/>
        <a:stretch>
          <a:fillRect/>
        </a:stretch>
      </xdr:blipFill>
      <xdr:spPr>
        <a:xfrm>
          <a:off x="393700" y="6712996"/>
          <a:ext cx="4236358" cy="448321"/>
        </a:xfrm>
        <a:prstGeom prst="rect">
          <a:avLst/>
        </a:prstGeom>
      </xdr:spPr>
    </xdr:pic>
    <xdr:clientData/>
  </xdr:twoCellAnchor>
  <xdr:twoCellAnchor editAs="oneCell">
    <xdr:from>
      <xdr:col>2</xdr:col>
      <xdr:colOff>3644898</xdr:colOff>
      <xdr:row>27</xdr:row>
      <xdr:rowOff>215899</xdr:rowOff>
    </xdr:from>
    <xdr:to>
      <xdr:col>4</xdr:col>
      <xdr:colOff>161794</xdr:colOff>
      <xdr:row>31</xdr:row>
      <xdr:rowOff>36299</xdr:rowOff>
    </xdr:to>
    <xdr:pic>
      <xdr:nvPicPr>
        <xdr:cNvPr id="3" name="Bild 5">
          <a:extLst>
            <a:ext uri="{FF2B5EF4-FFF2-40B4-BE49-F238E27FC236}">
              <a16:creationId xmlns:a16="http://schemas.microsoft.com/office/drawing/2014/main" xmlns="" id="{19220799-17C9-F24D-B121-BAFAC2205403}"/>
            </a:ext>
          </a:extLst>
        </xdr:cNvPr>
        <xdr:cNvPicPr>
          <a:picLocks/>
        </xdr:cNvPicPr>
      </xdr:nvPicPr>
      <xdr:blipFill>
        <a:blip xmlns:r="http://schemas.openxmlformats.org/officeDocument/2006/relationships" r:embed="rId2"/>
        <a:stretch>
          <a:fillRect/>
        </a:stretch>
      </xdr:blipFill>
      <xdr:spPr>
        <a:xfrm>
          <a:off x="6388098" y="6578599"/>
          <a:ext cx="2015996" cy="68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18</xdr:col>
      <xdr:colOff>312058</xdr:colOff>
      <xdr:row>1</xdr:row>
      <xdr:rowOff>310042</xdr:rowOff>
    </xdr:to>
    <xdr:pic>
      <xdr:nvPicPr>
        <xdr:cNvPr id="3" name="Bild 4">
          <a:extLst>
            <a:ext uri="{FF2B5EF4-FFF2-40B4-BE49-F238E27FC236}">
              <a16:creationId xmlns:a16="http://schemas.microsoft.com/office/drawing/2014/main" xmlns="" id="{DF8F4EA3-38E7-9B44-AF2B-003C85CE3EB6}"/>
            </a:ext>
          </a:extLst>
        </xdr:cNvPr>
        <xdr:cNvPicPr>
          <a:picLocks noChangeAspect="1"/>
        </xdr:cNvPicPr>
      </xdr:nvPicPr>
      <xdr:blipFill>
        <a:blip xmlns:r="http://schemas.openxmlformats.org/officeDocument/2006/relationships" r:embed="rId1"/>
        <a:stretch>
          <a:fillRect/>
        </a:stretch>
      </xdr:blipFill>
      <xdr:spPr>
        <a:xfrm>
          <a:off x="12065000" y="381000"/>
          <a:ext cx="2344058" cy="310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18</xdr:col>
      <xdr:colOff>312058</xdr:colOff>
      <xdr:row>1</xdr:row>
      <xdr:rowOff>310042</xdr:rowOff>
    </xdr:to>
    <xdr:pic>
      <xdr:nvPicPr>
        <xdr:cNvPr id="3" name="Bild 4">
          <a:extLst>
            <a:ext uri="{FF2B5EF4-FFF2-40B4-BE49-F238E27FC236}">
              <a16:creationId xmlns:a16="http://schemas.microsoft.com/office/drawing/2014/main" xmlns="" id="{310A1B28-51A8-3248-BAAD-A2260E58B9BF}"/>
            </a:ext>
          </a:extLst>
        </xdr:cNvPr>
        <xdr:cNvPicPr>
          <a:picLocks noChangeAspect="1"/>
        </xdr:cNvPicPr>
      </xdr:nvPicPr>
      <xdr:blipFill>
        <a:blip xmlns:r="http://schemas.openxmlformats.org/officeDocument/2006/relationships" r:embed="rId1"/>
        <a:stretch>
          <a:fillRect/>
        </a:stretch>
      </xdr:blipFill>
      <xdr:spPr>
        <a:xfrm>
          <a:off x="12065000" y="381000"/>
          <a:ext cx="2344058" cy="31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18</xdr:col>
      <xdr:colOff>312058</xdr:colOff>
      <xdr:row>1</xdr:row>
      <xdr:rowOff>310042</xdr:rowOff>
    </xdr:to>
    <xdr:pic>
      <xdr:nvPicPr>
        <xdr:cNvPr id="4" name="Bild 4">
          <a:extLst>
            <a:ext uri="{FF2B5EF4-FFF2-40B4-BE49-F238E27FC236}">
              <a16:creationId xmlns:a16="http://schemas.microsoft.com/office/drawing/2014/main" xmlns="" id="{D53A139A-0766-A147-A5EB-05DB5D344B07}"/>
            </a:ext>
          </a:extLst>
        </xdr:cNvPr>
        <xdr:cNvPicPr>
          <a:picLocks noChangeAspect="1"/>
        </xdr:cNvPicPr>
      </xdr:nvPicPr>
      <xdr:blipFill>
        <a:blip xmlns:r="http://schemas.openxmlformats.org/officeDocument/2006/relationships" r:embed="rId1"/>
        <a:stretch>
          <a:fillRect/>
        </a:stretch>
      </xdr:blipFill>
      <xdr:spPr>
        <a:xfrm>
          <a:off x="12065000" y="381000"/>
          <a:ext cx="2344058" cy="3100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165100</xdr:colOff>
      <xdr:row>0</xdr:row>
      <xdr:rowOff>63500</xdr:rowOff>
    </xdr:from>
    <xdr:to>
      <xdr:col>13</xdr:col>
      <xdr:colOff>883558</xdr:colOff>
      <xdr:row>0</xdr:row>
      <xdr:rowOff>373542</xdr:rowOff>
    </xdr:to>
    <xdr:pic>
      <xdr:nvPicPr>
        <xdr:cNvPr id="8" name="Bild 4">
          <a:extLst>
            <a:ext uri="{FF2B5EF4-FFF2-40B4-BE49-F238E27FC236}">
              <a16:creationId xmlns="" xmlns:a16="http://schemas.microsoft.com/office/drawing/2014/main" id="{B3955B9C-7A11-6842-937D-3E3AD80AE6DB}"/>
            </a:ext>
          </a:extLst>
        </xdr:cNvPr>
        <xdr:cNvPicPr>
          <a:picLocks noChangeAspect="1"/>
        </xdr:cNvPicPr>
      </xdr:nvPicPr>
      <xdr:blipFill>
        <a:blip xmlns:r="http://schemas.openxmlformats.org/officeDocument/2006/relationships" r:embed="rId1"/>
        <a:stretch>
          <a:fillRect/>
        </a:stretch>
      </xdr:blipFill>
      <xdr:spPr>
        <a:xfrm>
          <a:off x="15887700" y="63500"/>
          <a:ext cx="2623458" cy="310042"/>
        </a:xfrm>
        <a:prstGeom prst="rect">
          <a:avLst/>
        </a:prstGeom>
      </xdr:spPr>
    </xdr:pic>
    <xdr:clientData/>
  </xdr:twoCellAnchor>
  <xdr:twoCellAnchor>
    <xdr:from>
      <xdr:col>0</xdr:col>
      <xdr:colOff>0</xdr:colOff>
      <xdr:row>5</xdr:row>
      <xdr:rowOff>0</xdr:rowOff>
    </xdr:from>
    <xdr:to>
      <xdr:col>6</xdr:col>
      <xdr:colOff>533400</xdr:colOff>
      <xdr:row>33</xdr:row>
      <xdr:rowOff>0</xdr:rowOff>
    </xdr:to>
    <xdr:grpSp>
      <xdr:nvGrpSpPr>
        <xdr:cNvPr id="6" name="Gruppierung 9">
          <a:extLst>
            <a:ext uri="{FF2B5EF4-FFF2-40B4-BE49-F238E27FC236}">
              <a16:creationId xmlns="" xmlns:a16="http://schemas.microsoft.com/office/drawing/2014/main" id="{00000000-0008-0000-0700-000003000000}"/>
            </a:ext>
          </a:extLst>
        </xdr:cNvPr>
        <xdr:cNvGrpSpPr/>
      </xdr:nvGrpSpPr>
      <xdr:grpSpPr>
        <a:xfrm>
          <a:off x="0" y="1447800"/>
          <a:ext cx="6248400" cy="4267200"/>
          <a:chOff x="40414" y="1553180"/>
          <a:chExt cx="6210300" cy="3949700"/>
        </a:xfrm>
      </xdr:grpSpPr>
      <xdr:graphicFrame macro="">
        <xdr:nvGraphicFramePr>
          <xdr:cNvPr id="7" name="Diagramm 3">
            <a:extLst>
              <a:ext uri="{FF2B5EF4-FFF2-40B4-BE49-F238E27FC236}">
                <a16:creationId xmlns="" xmlns:a16="http://schemas.microsoft.com/office/drawing/2014/main" id="{00000000-0008-0000-0700-000004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Gerade Verbindung 5">
            <a:extLst>
              <a:ext uri="{FF2B5EF4-FFF2-40B4-BE49-F238E27FC236}">
                <a16:creationId xmlns="" xmlns:a16="http://schemas.microsoft.com/office/drawing/2014/main" id="{00000000-0008-0000-07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0" name="Gerade Verbindung 6">
            <a:extLst>
              <a:ext uri="{FF2B5EF4-FFF2-40B4-BE49-F238E27FC236}">
                <a16:creationId xmlns="" xmlns:a16="http://schemas.microsoft.com/office/drawing/2014/main" id="{00000000-0008-0000-07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11" name="Textfeld 7">
            <a:extLst>
              <a:ext uri="{FF2B5EF4-FFF2-40B4-BE49-F238E27FC236}">
                <a16:creationId xmlns="" xmlns:a16="http://schemas.microsoft.com/office/drawing/2014/main" id="{00000000-0008-0000-0700-000007000000}"/>
              </a:ext>
            </a:extLst>
          </xdr:cNvPr>
          <xdr:cNvSpPr txBox="1"/>
        </xdr:nvSpPr>
        <xdr:spPr>
          <a:xfrm>
            <a:off x="4571916" y="2399547"/>
            <a:ext cx="495439" cy="24214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latin typeface="Arial"/>
                <a:cs typeface="Arial"/>
              </a:rPr>
              <a:pPr/>
              <a:t>2019</a:t>
            </a:fld>
            <a:endParaRPr lang="de-DE" sz="1100">
              <a:latin typeface="Arial"/>
              <a:cs typeface="Arial"/>
            </a:endParaRPr>
          </a:p>
        </xdr:txBody>
      </xdr:sp>
    </xdr:grpSp>
    <xdr:clientData/>
  </xdr:twoCellAnchor>
  <xdr:oneCellAnchor>
    <xdr:from>
      <xdr:col>7</xdr:col>
      <xdr:colOff>25400</xdr:colOff>
      <xdr:row>37</xdr:row>
      <xdr:rowOff>25400</xdr:rowOff>
    </xdr:from>
    <xdr:ext cx="6527800" cy="4254500"/>
    <xdr:graphicFrame macro="">
      <xdr:nvGraphicFramePr>
        <xdr:cNvPr id="35" name="Diagramm 8">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0</xdr:col>
      <xdr:colOff>38100</xdr:colOff>
      <xdr:row>37</xdr:row>
      <xdr:rowOff>25400</xdr:rowOff>
    </xdr:from>
    <xdr:to>
      <xdr:col>6</xdr:col>
      <xdr:colOff>571500</xdr:colOff>
      <xdr:row>65</xdr:row>
      <xdr:rowOff>25400</xdr:rowOff>
    </xdr:to>
    <xdr:grpSp>
      <xdr:nvGrpSpPr>
        <xdr:cNvPr id="12" name="Gruppierung 9">
          <a:extLst>
            <a:ext uri="{FF2B5EF4-FFF2-40B4-BE49-F238E27FC236}">
              <a16:creationId xmlns="" xmlns:a16="http://schemas.microsoft.com/office/drawing/2014/main" id="{00000000-0008-0000-0700-000003000000}"/>
            </a:ext>
          </a:extLst>
        </xdr:cNvPr>
        <xdr:cNvGrpSpPr/>
      </xdr:nvGrpSpPr>
      <xdr:grpSpPr>
        <a:xfrm>
          <a:off x="38100" y="6350000"/>
          <a:ext cx="6248400" cy="4267200"/>
          <a:chOff x="40414" y="1553180"/>
          <a:chExt cx="6210300" cy="3949700"/>
        </a:xfrm>
      </xdr:grpSpPr>
      <xdr:graphicFrame macro="">
        <xdr:nvGraphicFramePr>
          <xdr:cNvPr id="13" name="Diagramm 3">
            <a:extLst>
              <a:ext uri="{FF2B5EF4-FFF2-40B4-BE49-F238E27FC236}">
                <a16:creationId xmlns="" xmlns:a16="http://schemas.microsoft.com/office/drawing/2014/main" id="{00000000-0008-0000-0700-000004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4" name="Gerade Verbindung 5">
            <a:extLst>
              <a:ext uri="{FF2B5EF4-FFF2-40B4-BE49-F238E27FC236}">
                <a16:creationId xmlns="" xmlns:a16="http://schemas.microsoft.com/office/drawing/2014/main" id="{00000000-0008-0000-07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5" name="Gerade Verbindung 6">
            <a:extLst>
              <a:ext uri="{FF2B5EF4-FFF2-40B4-BE49-F238E27FC236}">
                <a16:creationId xmlns="" xmlns:a16="http://schemas.microsoft.com/office/drawing/2014/main" id="{00000000-0008-0000-07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16" name="Textfeld 7">
            <a:extLst>
              <a:ext uri="{FF2B5EF4-FFF2-40B4-BE49-F238E27FC236}">
                <a16:creationId xmlns="" xmlns:a16="http://schemas.microsoft.com/office/drawing/2014/main" id="{00000000-0008-0000-0700-000007000000}"/>
              </a:ext>
            </a:extLst>
          </xdr:cNvPr>
          <xdr:cNvSpPr txBox="1"/>
        </xdr:nvSpPr>
        <xdr:spPr>
          <a:xfrm>
            <a:off x="4647565" y="2387092"/>
            <a:ext cx="495439" cy="24214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latin typeface="Arial"/>
                <a:cs typeface="Arial"/>
              </a:rPr>
              <a:pPr/>
              <a:t>2019</a:t>
            </a:fld>
            <a:endParaRPr lang="de-DE" sz="1100">
              <a:latin typeface="Arial"/>
              <a:cs typeface="Arial"/>
            </a:endParaRPr>
          </a:p>
        </xdr:txBody>
      </xdr:sp>
    </xdr:grpSp>
    <xdr:clientData/>
  </xdr:twoCellAnchor>
  <xdr:oneCellAnchor>
    <xdr:from>
      <xdr:col>7</xdr:col>
      <xdr:colOff>0</xdr:colOff>
      <xdr:row>5</xdr:row>
      <xdr:rowOff>12700</xdr:rowOff>
    </xdr:from>
    <xdr:ext cx="6527800" cy="4267200"/>
    <xdr:graphicFrame macro="">
      <xdr:nvGraphicFramePr>
        <xdr:cNvPr id="17" name="Diagramm 8">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0</xdr:col>
      <xdr:colOff>25400</xdr:colOff>
      <xdr:row>70</xdr:row>
      <xdr:rowOff>64008</xdr:rowOff>
    </xdr:from>
    <xdr:to>
      <xdr:col>6</xdr:col>
      <xdr:colOff>558800</xdr:colOff>
      <xdr:row>98</xdr:row>
      <xdr:rowOff>64008</xdr:rowOff>
    </xdr:to>
    <xdr:grpSp>
      <xdr:nvGrpSpPr>
        <xdr:cNvPr id="24" name="Gruppierung 9">
          <a:extLst>
            <a:ext uri="{FF2B5EF4-FFF2-40B4-BE49-F238E27FC236}">
              <a16:creationId xmlns="" xmlns:a16="http://schemas.microsoft.com/office/drawing/2014/main" id="{00000000-0008-0000-0700-000003000000}"/>
            </a:ext>
          </a:extLst>
        </xdr:cNvPr>
        <xdr:cNvGrpSpPr/>
      </xdr:nvGrpSpPr>
      <xdr:grpSpPr>
        <a:xfrm>
          <a:off x="25400" y="11417808"/>
          <a:ext cx="6248400" cy="4267200"/>
          <a:chOff x="40414" y="1553180"/>
          <a:chExt cx="6210300" cy="3949700"/>
        </a:xfrm>
      </xdr:grpSpPr>
      <xdr:graphicFrame macro="">
        <xdr:nvGraphicFramePr>
          <xdr:cNvPr id="25" name="Diagramm 3">
            <a:extLst>
              <a:ext uri="{FF2B5EF4-FFF2-40B4-BE49-F238E27FC236}">
                <a16:creationId xmlns="" xmlns:a16="http://schemas.microsoft.com/office/drawing/2014/main" id="{00000000-0008-0000-0700-000004000000}"/>
              </a:ext>
            </a:extLst>
          </xdr:cNvPr>
          <xdr:cNvGraphicFramePr/>
        </xdr:nvGraphicFramePr>
        <xdr:xfrm>
          <a:off x="40414" y="1553180"/>
          <a:ext cx="6210300" cy="39497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26" name="Gerade Verbindung 5">
            <a:extLst>
              <a:ext uri="{FF2B5EF4-FFF2-40B4-BE49-F238E27FC236}">
                <a16:creationId xmlns="" xmlns:a16="http://schemas.microsoft.com/office/drawing/2014/main" id="{00000000-0008-0000-07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27" name="Gerade Verbindung 6">
            <a:extLst>
              <a:ext uri="{FF2B5EF4-FFF2-40B4-BE49-F238E27FC236}">
                <a16:creationId xmlns="" xmlns:a16="http://schemas.microsoft.com/office/drawing/2014/main" id="{00000000-0008-0000-07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E7">
        <xdr:nvSpPr>
          <xdr:cNvPr id="28" name="Textfeld 7">
            <a:extLst>
              <a:ext uri="{FF2B5EF4-FFF2-40B4-BE49-F238E27FC236}">
                <a16:creationId xmlns="" xmlns:a16="http://schemas.microsoft.com/office/drawing/2014/main" id="{00000000-0008-0000-0700-000007000000}"/>
              </a:ext>
            </a:extLst>
          </xdr:cNvPr>
          <xdr:cNvSpPr txBox="1"/>
        </xdr:nvSpPr>
        <xdr:spPr>
          <a:xfrm>
            <a:off x="4596527" y="2422584"/>
            <a:ext cx="495439" cy="24214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9F24E923-B99F-6B41-8C16-203E22ED4256}" type="TxLink">
              <a:rPr lang="de-DE" sz="1100">
                <a:latin typeface="Arial"/>
                <a:cs typeface="Arial"/>
              </a:rPr>
              <a:pPr/>
              <a:t>2019</a:t>
            </a:fld>
            <a:endParaRPr lang="de-DE" sz="1100">
              <a:latin typeface="Arial"/>
              <a:cs typeface="Arial"/>
            </a:endParaRPr>
          </a:p>
        </xdr:txBody>
      </xdr:sp>
    </xdr:grpSp>
    <xdr:clientData/>
  </xdr:twoCellAnchor>
  <xdr:twoCellAnchor>
    <xdr:from>
      <xdr:col>7</xdr:col>
      <xdr:colOff>50800</xdr:colOff>
      <xdr:row>70</xdr:row>
      <xdr:rowOff>50800</xdr:rowOff>
    </xdr:from>
    <xdr:to>
      <xdr:col>13</xdr:col>
      <xdr:colOff>863600</xdr:colOff>
      <xdr:row>98</xdr:row>
      <xdr:rowOff>50800</xdr:rowOff>
    </xdr:to>
    <xdr:graphicFrame macro="">
      <xdr:nvGraphicFramePr>
        <xdr:cNvPr id="29" name="Diagramm 8">
          <a:extLst>
            <a:ext uri="{FF2B5EF4-FFF2-40B4-BE49-F238E27FC236}">
              <a16:creationId xmlns=""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0.7669</cdr:x>
      <cdr:y>0.15777</cdr:y>
    </cdr:to>
    <cdr:sp macro="" textlink="Market_Ref_Currency!$I$7">
      <cdr:nvSpPr>
        <cdr:cNvPr id="2" name="Textfeld 1"/>
        <cdr:cNvSpPr txBox="1"/>
      </cdr:nvSpPr>
      <cdr:spPr>
        <a:xfrm xmlns:a="http://schemas.openxmlformats.org/drawingml/2006/main">
          <a:off x="4293401" y="411614"/>
          <a:ext cx="498479" cy="2616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latin typeface="Arial"/>
              <a:cs typeface="Arial"/>
            </a:rPr>
            <a:pPr/>
            <a:t>2023</a:t>
          </a:fld>
          <a:endParaRPr lang="de-DE" sz="1100">
            <a:latin typeface="Arial"/>
            <a:cs typeface="Arial"/>
          </a:endParaRPr>
        </a:p>
      </cdr:txBody>
    </cdr:sp>
  </cdr:relSizeAnchor>
  <cdr:relSizeAnchor xmlns:cdr="http://schemas.openxmlformats.org/drawingml/2006/chartDrawing">
    <cdr:from>
      <cdr:x>0.69197</cdr:x>
      <cdr:y>0.94591</cdr:y>
    </cdr:from>
    <cdr:to>
      <cdr:x>1</cdr:x>
      <cdr:y>1</cdr:y>
    </cdr:to>
    <cdr:sp macro="" textlink="Market_Ref_Currency!I25">
      <cdr:nvSpPr>
        <cdr:cNvPr id="3" name="Textfeld 2"/>
        <cdr:cNvSpPr txBox="1"/>
      </cdr:nvSpPr>
      <cdr:spPr>
        <a:xfrm xmlns:a="http://schemas.openxmlformats.org/drawingml/2006/main">
          <a:off x="4051301" y="4036368"/>
          <a:ext cx="1803399"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CXP SAS November 2019</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0.68712</cdr:x>
      <cdr:y>0.09646</cdr:y>
    </cdr:from>
    <cdr:to>
      <cdr:x>0.7669</cdr:x>
      <cdr:y>0.15777</cdr:y>
    </cdr:to>
    <cdr:sp macro="" textlink="Market_Ref_Currency!$I$7">
      <cdr:nvSpPr>
        <cdr:cNvPr id="2" name="Textfeld 1"/>
        <cdr:cNvSpPr txBox="1"/>
      </cdr:nvSpPr>
      <cdr:spPr>
        <a:xfrm xmlns:a="http://schemas.openxmlformats.org/drawingml/2006/main">
          <a:off x="4293401" y="411614"/>
          <a:ext cx="498479" cy="2616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latin typeface="Arial"/>
              <a:cs typeface="Arial"/>
            </a:rPr>
            <a:pPr/>
            <a:t>2023</a:t>
          </a:fld>
          <a:endParaRPr lang="de-DE" sz="1100">
            <a:latin typeface="Arial"/>
            <a:cs typeface="Arial"/>
          </a:endParaRPr>
        </a:p>
      </cdr:txBody>
    </cdr:sp>
  </cdr:relSizeAnchor>
  <cdr:relSizeAnchor xmlns:cdr="http://schemas.openxmlformats.org/drawingml/2006/chartDrawing">
    <cdr:from>
      <cdr:x>0.69197</cdr:x>
      <cdr:y>0.94591</cdr:y>
    </cdr:from>
    <cdr:to>
      <cdr:x>1</cdr:x>
      <cdr:y>1</cdr:y>
    </cdr:to>
    <cdr:sp macro="" textlink="Market_Ref_Currency!I25">
      <cdr:nvSpPr>
        <cdr:cNvPr id="3" name="Textfeld 2"/>
        <cdr:cNvSpPr txBox="1"/>
      </cdr:nvSpPr>
      <cdr:spPr>
        <a:xfrm xmlns:a="http://schemas.openxmlformats.org/drawingml/2006/main">
          <a:off x="4051301" y="4036368"/>
          <a:ext cx="1803399"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CXP SAS November 2019</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0.68712</cdr:x>
      <cdr:y>0.09646</cdr:y>
    </cdr:from>
    <cdr:to>
      <cdr:x>0.7669</cdr:x>
      <cdr:y>0.15777</cdr:y>
    </cdr:to>
    <cdr:sp macro="" textlink="Market_Ref_Currency!$I$7">
      <cdr:nvSpPr>
        <cdr:cNvPr id="2" name="Textfeld 1"/>
        <cdr:cNvSpPr txBox="1"/>
      </cdr:nvSpPr>
      <cdr:spPr>
        <a:xfrm xmlns:a="http://schemas.openxmlformats.org/drawingml/2006/main">
          <a:off x="4293401" y="411614"/>
          <a:ext cx="498479" cy="2616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D0C6402B-F2D5-184F-8131-2899EC13A64C}" type="TxLink">
            <a:rPr lang="de-DE" sz="1100">
              <a:latin typeface="Arial"/>
              <a:cs typeface="Arial"/>
            </a:rPr>
            <a:pPr/>
            <a:t>2023</a:t>
          </a:fld>
          <a:endParaRPr lang="de-DE" sz="1100">
            <a:latin typeface="Arial"/>
            <a:cs typeface="Arial"/>
          </a:endParaRPr>
        </a:p>
      </cdr:txBody>
    </cdr:sp>
  </cdr:relSizeAnchor>
  <cdr:relSizeAnchor xmlns:cdr="http://schemas.openxmlformats.org/drawingml/2006/chartDrawing">
    <cdr:from>
      <cdr:x>0.69197</cdr:x>
      <cdr:y>0.94591</cdr:y>
    </cdr:from>
    <cdr:to>
      <cdr:x>1</cdr:x>
      <cdr:y>1</cdr:y>
    </cdr:to>
    <cdr:sp macro="" textlink="Market_Ref_Currency!I25">
      <cdr:nvSpPr>
        <cdr:cNvPr id="3" name="Textfeld 2"/>
        <cdr:cNvSpPr txBox="1"/>
      </cdr:nvSpPr>
      <cdr:spPr>
        <a:xfrm xmlns:a="http://schemas.openxmlformats.org/drawingml/2006/main">
          <a:off x="4051301" y="4036368"/>
          <a:ext cx="1803399" cy="2308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820F42F8-C9CA-9147-A343-11E914B9EBA7}" type="TxLink">
            <a:rPr lang="de-DE" sz="900">
              <a:latin typeface="Arial"/>
              <a:cs typeface="Arial"/>
            </a:rPr>
            <a:pPr algn="r"/>
            <a:t>© CXP SAS November 2019</a:t>
          </a:fld>
          <a:endParaRPr lang="de-DE" sz="900">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2162</xdr:colOff>
      <xdr:row>60</xdr:row>
      <xdr:rowOff>98357</xdr:rowOff>
    </xdr:to>
    <xdr:grpSp>
      <xdr:nvGrpSpPr>
        <xdr:cNvPr id="2" name="Gruppierung 4">
          <a:extLst>
            <a:ext uri="{FF2B5EF4-FFF2-40B4-BE49-F238E27FC236}">
              <a16:creationId xmlns:a16="http://schemas.microsoft.com/office/drawing/2014/main" xmlns="" id="{00000000-0008-0000-0A00-000002000000}"/>
            </a:ext>
          </a:extLst>
        </xdr:cNvPr>
        <xdr:cNvGrpSpPr/>
      </xdr:nvGrpSpPr>
      <xdr:grpSpPr>
        <a:xfrm>
          <a:off x="0" y="0"/>
          <a:ext cx="7304662" cy="11756957"/>
          <a:chOff x="13792200" y="812800"/>
          <a:chExt cx="7302500" cy="12141200"/>
        </a:xfrm>
      </xdr:grpSpPr>
      <xdr:pic>
        <xdr:nvPicPr>
          <xdr:cNvPr id="3" name="Bild 5" descr="Screen Shot 2016-10-11 at 1.44.03 PM.png">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92200" y="812800"/>
            <a:ext cx="7264400" cy="5422900"/>
          </a:xfrm>
          <a:prstGeom prst="rect">
            <a:avLst/>
          </a:prstGeom>
          <a:ln>
            <a:solidFill>
              <a:srgbClr val="003E7D"/>
            </a:solidFill>
          </a:ln>
        </xdr:spPr>
      </xdr:pic>
      <xdr:pic>
        <xdr:nvPicPr>
          <xdr:cNvPr id="4" name="Bild 6" descr="Screen Shot 2016-10-11 at 1.48.59 PM.png">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92200" y="6273800"/>
            <a:ext cx="7277100" cy="2133600"/>
          </a:xfrm>
          <a:prstGeom prst="rect">
            <a:avLst/>
          </a:prstGeom>
          <a:ln>
            <a:solidFill>
              <a:srgbClr val="003E7D"/>
            </a:solidFill>
          </a:ln>
        </xdr:spPr>
      </xdr:pic>
      <xdr:pic>
        <xdr:nvPicPr>
          <xdr:cNvPr id="5" name="Bild 7" descr="Screen Shot 2016-10-11 at 1.49.08 PM.png">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792200" y="8458200"/>
            <a:ext cx="7302500" cy="4495800"/>
          </a:xfrm>
          <a:prstGeom prst="rect">
            <a:avLst/>
          </a:prstGeom>
          <a:ln>
            <a:solidFill>
              <a:srgbClr val="003E7D"/>
            </a:solidFill>
          </a:ln>
        </xdr:spPr>
      </xdr:pic>
    </xdr:grpSp>
    <xdr:clientData/>
  </xdr:twoCellAnchor>
  <xdr:twoCellAnchor>
    <xdr:from>
      <xdr:col>0</xdr:col>
      <xdr:colOff>7289800</xdr:colOff>
      <xdr:row>1</xdr:row>
      <xdr:rowOff>76200</xdr:rowOff>
    </xdr:from>
    <xdr:to>
      <xdr:col>1</xdr:col>
      <xdr:colOff>17932400</xdr:colOff>
      <xdr:row>278</xdr:row>
      <xdr:rowOff>165100</xdr:rowOff>
    </xdr:to>
    <xdr:grpSp>
      <xdr:nvGrpSpPr>
        <xdr:cNvPr id="6" name="Group 5"/>
        <xdr:cNvGrpSpPr/>
      </xdr:nvGrpSpPr>
      <xdr:grpSpPr>
        <a:xfrm>
          <a:off x="7289800" y="495300"/>
          <a:ext cx="17945100" cy="52857400"/>
          <a:chOff x="203200" y="0"/>
          <a:chExt cx="17945100" cy="52857400"/>
        </a:xfrm>
      </xdr:grpSpPr>
      <xdr:pic>
        <xdr:nvPicPr>
          <xdr:cNvPr id="7" name="Bild 14">
            <a:extLst>
              <a:ext uri="{FF2B5EF4-FFF2-40B4-BE49-F238E27FC236}">
                <a16:creationId xmlns="" xmlns:a16="http://schemas.microsoft.com/office/drawing/2014/main" id="{00000000-0008-0000-0A00-00000F000000}"/>
              </a:ext>
            </a:extLst>
          </xdr:cNvPr>
          <xdr:cNvPicPr>
            <a:picLocks noChangeAspect="1"/>
          </xdr:cNvPicPr>
        </xdr:nvPicPr>
        <xdr:blipFill>
          <a:blip xmlns:r="http://schemas.openxmlformats.org/officeDocument/2006/relationships" r:embed="rId4"/>
          <a:stretch>
            <a:fillRect/>
          </a:stretch>
        </xdr:blipFill>
        <xdr:spPr>
          <a:xfrm>
            <a:off x="9309100" y="0"/>
            <a:ext cx="8801100" cy="5270500"/>
          </a:xfrm>
          <a:prstGeom prst="rect">
            <a:avLst/>
          </a:prstGeom>
        </xdr:spPr>
      </xdr:pic>
      <xdr:pic>
        <xdr:nvPicPr>
          <xdr:cNvPr id="8" name="Bild 15">
            <a:extLst>
              <a:ext uri="{FF2B5EF4-FFF2-40B4-BE49-F238E27FC236}">
                <a16:creationId xmlns="" xmlns:a16="http://schemas.microsoft.com/office/drawing/2014/main" id="{00000000-0008-0000-0A00-000010000000}"/>
              </a:ext>
            </a:extLst>
          </xdr:cNvPr>
          <xdr:cNvPicPr>
            <a:picLocks noChangeAspect="1"/>
          </xdr:cNvPicPr>
        </xdr:nvPicPr>
        <xdr:blipFill>
          <a:blip xmlns:r="http://schemas.openxmlformats.org/officeDocument/2006/relationships" r:embed="rId5"/>
          <a:stretch>
            <a:fillRect/>
          </a:stretch>
        </xdr:blipFill>
        <xdr:spPr>
          <a:xfrm>
            <a:off x="9334500" y="5207000"/>
            <a:ext cx="8788400" cy="6464300"/>
          </a:xfrm>
          <a:prstGeom prst="rect">
            <a:avLst/>
          </a:prstGeom>
        </xdr:spPr>
      </xdr:pic>
      <xdr:pic>
        <xdr:nvPicPr>
          <xdr:cNvPr id="9" name="Bild 17">
            <a:extLst>
              <a:ext uri="{FF2B5EF4-FFF2-40B4-BE49-F238E27FC236}">
                <a16:creationId xmlns="" xmlns:a16="http://schemas.microsoft.com/office/drawing/2014/main" id="{00000000-0008-0000-0A00-000012000000}"/>
              </a:ext>
            </a:extLst>
          </xdr:cNvPr>
          <xdr:cNvPicPr>
            <a:picLocks noChangeAspect="1"/>
          </xdr:cNvPicPr>
        </xdr:nvPicPr>
        <xdr:blipFill>
          <a:blip xmlns:r="http://schemas.openxmlformats.org/officeDocument/2006/relationships" r:embed="rId6"/>
          <a:stretch>
            <a:fillRect/>
          </a:stretch>
        </xdr:blipFill>
        <xdr:spPr>
          <a:xfrm>
            <a:off x="9271000" y="17284700"/>
            <a:ext cx="8877300" cy="5943600"/>
          </a:xfrm>
          <a:prstGeom prst="rect">
            <a:avLst/>
          </a:prstGeom>
        </xdr:spPr>
      </xdr:pic>
      <xdr:pic>
        <xdr:nvPicPr>
          <xdr:cNvPr id="10" name="Bild 18">
            <a:extLst>
              <a:ext uri="{FF2B5EF4-FFF2-40B4-BE49-F238E27FC236}">
                <a16:creationId xmlns="" xmlns:a16="http://schemas.microsoft.com/office/drawing/2014/main" id="{00000000-0008-0000-0A00-000013000000}"/>
              </a:ext>
            </a:extLst>
          </xdr:cNvPr>
          <xdr:cNvPicPr>
            <a:picLocks noChangeAspect="1"/>
          </xdr:cNvPicPr>
        </xdr:nvPicPr>
        <xdr:blipFill>
          <a:blip xmlns:r="http://schemas.openxmlformats.org/officeDocument/2006/relationships" r:embed="rId7"/>
          <a:stretch>
            <a:fillRect/>
          </a:stretch>
        </xdr:blipFill>
        <xdr:spPr>
          <a:xfrm>
            <a:off x="9296400" y="23114000"/>
            <a:ext cx="8826500" cy="6438900"/>
          </a:xfrm>
          <a:prstGeom prst="rect">
            <a:avLst/>
          </a:prstGeom>
        </xdr:spPr>
      </xdr:pic>
      <xdr:pic>
        <xdr:nvPicPr>
          <xdr:cNvPr id="11" name="Bild 7">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8"/>
          <a:stretch>
            <a:fillRect/>
          </a:stretch>
        </xdr:blipFill>
        <xdr:spPr>
          <a:xfrm>
            <a:off x="279400" y="127000"/>
            <a:ext cx="8661400" cy="5168900"/>
          </a:xfrm>
          <a:prstGeom prst="rect">
            <a:avLst/>
          </a:prstGeom>
        </xdr:spPr>
      </xdr:pic>
      <xdr:pic>
        <xdr:nvPicPr>
          <xdr:cNvPr id="12" name="Bild 8">
            <a:extLst>
              <a:ext uri="{FF2B5EF4-FFF2-40B4-BE49-F238E27FC236}">
                <a16:creationId xmlns="" xmlns:a16="http://schemas.microsoft.com/office/drawing/2014/main" id="{00000000-0008-0000-0A00-000009000000}"/>
              </a:ext>
            </a:extLst>
          </xdr:cNvPr>
          <xdr:cNvPicPr>
            <a:picLocks noChangeAspect="1"/>
          </xdr:cNvPicPr>
        </xdr:nvPicPr>
        <xdr:blipFill>
          <a:blip xmlns:r="http://schemas.openxmlformats.org/officeDocument/2006/relationships" r:embed="rId9"/>
          <a:stretch>
            <a:fillRect/>
          </a:stretch>
        </xdr:blipFill>
        <xdr:spPr>
          <a:xfrm>
            <a:off x="9347200" y="11684000"/>
            <a:ext cx="8750300" cy="5664200"/>
          </a:xfrm>
          <a:prstGeom prst="rect">
            <a:avLst/>
          </a:prstGeom>
        </xdr:spPr>
      </xdr:pic>
      <xdr:pic>
        <xdr:nvPicPr>
          <xdr:cNvPr id="13" name="Bild 9">
            <a:extLst>
              <a:ext uri="{FF2B5EF4-FFF2-40B4-BE49-F238E27FC236}">
                <a16:creationId xmlns="" xmlns:a16="http://schemas.microsoft.com/office/drawing/2014/main" id="{00000000-0008-0000-0A00-00000A000000}"/>
              </a:ext>
            </a:extLst>
          </xdr:cNvPr>
          <xdr:cNvPicPr>
            <a:picLocks noChangeAspect="1"/>
          </xdr:cNvPicPr>
        </xdr:nvPicPr>
        <xdr:blipFill>
          <a:blip xmlns:r="http://schemas.openxmlformats.org/officeDocument/2006/relationships" r:embed="rId10"/>
          <a:stretch>
            <a:fillRect/>
          </a:stretch>
        </xdr:blipFill>
        <xdr:spPr>
          <a:xfrm>
            <a:off x="279400" y="5435600"/>
            <a:ext cx="8661400" cy="5194300"/>
          </a:xfrm>
          <a:prstGeom prst="rect">
            <a:avLst/>
          </a:prstGeom>
        </xdr:spPr>
      </xdr:pic>
      <xdr:pic>
        <xdr:nvPicPr>
          <xdr:cNvPr id="14" name="Bild 10">
            <a:extLst>
              <a:ext uri="{FF2B5EF4-FFF2-40B4-BE49-F238E27FC236}">
                <a16:creationId xmlns="" xmlns:a16="http://schemas.microsoft.com/office/drawing/2014/main" id="{00000000-0008-0000-0A00-00000B000000}"/>
              </a:ext>
            </a:extLst>
          </xdr:cNvPr>
          <xdr:cNvPicPr>
            <a:picLocks noChangeAspect="1"/>
          </xdr:cNvPicPr>
        </xdr:nvPicPr>
        <xdr:blipFill>
          <a:blip xmlns:r="http://schemas.openxmlformats.org/officeDocument/2006/relationships" r:embed="rId11"/>
          <a:stretch>
            <a:fillRect/>
          </a:stretch>
        </xdr:blipFill>
        <xdr:spPr>
          <a:xfrm>
            <a:off x="215900" y="10718800"/>
            <a:ext cx="8801100" cy="5562600"/>
          </a:xfrm>
          <a:prstGeom prst="rect">
            <a:avLst/>
          </a:prstGeom>
        </xdr:spPr>
      </xdr:pic>
      <xdr:pic>
        <xdr:nvPicPr>
          <xdr:cNvPr id="15" name="Bild 12">
            <a:extLst>
              <a:ext uri="{FF2B5EF4-FFF2-40B4-BE49-F238E27FC236}">
                <a16:creationId xmlns="" xmlns:a16="http://schemas.microsoft.com/office/drawing/2014/main" id="{00000000-0008-0000-0A00-00000D000000}"/>
              </a:ext>
            </a:extLst>
          </xdr:cNvPr>
          <xdr:cNvPicPr>
            <a:picLocks noChangeAspect="1"/>
          </xdr:cNvPicPr>
        </xdr:nvPicPr>
        <xdr:blipFill>
          <a:blip xmlns:r="http://schemas.openxmlformats.org/officeDocument/2006/relationships" r:embed="rId12"/>
          <a:stretch>
            <a:fillRect/>
          </a:stretch>
        </xdr:blipFill>
        <xdr:spPr>
          <a:xfrm>
            <a:off x="266700" y="21755100"/>
            <a:ext cx="8661400" cy="4864100"/>
          </a:xfrm>
          <a:prstGeom prst="rect">
            <a:avLst/>
          </a:prstGeom>
        </xdr:spPr>
      </xdr:pic>
      <xdr:pic>
        <xdr:nvPicPr>
          <xdr:cNvPr id="16" name="Bild 13">
            <a:extLst>
              <a:ext uri="{FF2B5EF4-FFF2-40B4-BE49-F238E27FC236}">
                <a16:creationId xmlns="" xmlns:a16="http://schemas.microsoft.com/office/drawing/2014/main" id="{00000000-0008-0000-0A00-00000E000000}"/>
              </a:ext>
            </a:extLst>
          </xdr:cNvPr>
          <xdr:cNvPicPr>
            <a:picLocks noChangeAspect="1"/>
          </xdr:cNvPicPr>
        </xdr:nvPicPr>
        <xdr:blipFill>
          <a:blip xmlns:r="http://schemas.openxmlformats.org/officeDocument/2006/relationships" r:embed="rId13"/>
          <a:stretch>
            <a:fillRect/>
          </a:stretch>
        </xdr:blipFill>
        <xdr:spPr>
          <a:xfrm>
            <a:off x="279400" y="26758900"/>
            <a:ext cx="8661400" cy="4165600"/>
          </a:xfrm>
          <a:prstGeom prst="rect">
            <a:avLst/>
          </a:prstGeom>
        </xdr:spPr>
      </xdr:pic>
      <xdr:pic>
        <xdr:nvPicPr>
          <xdr:cNvPr id="17" name="Bild 16">
            <a:extLst>
              <a:ext uri="{FF2B5EF4-FFF2-40B4-BE49-F238E27FC236}">
                <a16:creationId xmlns="" xmlns:a16="http://schemas.microsoft.com/office/drawing/2014/main" id="{00000000-0008-0000-0A00-000011000000}"/>
              </a:ext>
            </a:extLst>
          </xdr:cNvPr>
          <xdr:cNvPicPr>
            <a:picLocks noChangeAspect="1"/>
          </xdr:cNvPicPr>
        </xdr:nvPicPr>
        <xdr:blipFill>
          <a:blip xmlns:r="http://schemas.openxmlformats.org/officeDocument/2006/relationships" r:embed="rId14"/>
          <a:stretch>
            <a:fillRect/>
          </a:stretch>
        </xdr:blipFill>
        <xdr:spPr>
          <a:xfrm>
            <a:off x="254000" y="31089600"/>
            <a:ext cx="8661400" cy="5219700"/>
          </a:xfrm>
          <a:prstGeom prst="rect">
            <a:avLst/>
          </a:prstGeom>
        </xdr:spPr>
      </xdr:pic>
      <xdr:pic>
        <xdr:nvPicPr>
          <xdr:cNvPr id="18" name="Bild 19">
            <a:extLst>
              <a:ext uri="{FF2B5EF4-FFF2-40B4-BE49-F238E27FC236}">
                <a16:creationId xmlns="" xmlns:a16="http://schemas.microsoft.com/office/drawing/2014/main" id="{00000000-0008-0000-0A00-000014000000}"/>
              </a:ext>
            </a:extLst>
          </xdr:cNvPr>
          <xdr:cNvPicPr>
            <a:picLocks noChangeAspect="1"/>
          </xdr:cNvPicPr>
        </xdr:nvPicPr>
        <xdr:blipFill>
          <a:blip xmlns:r="http://schemas.openxmlformats.org/officeDocument/2006/relationships" r:embed="rId15"/>
          <a:stretch>
            <a:fillRect/>
          </a:stretch>
        </xdr:blipFill>
        <xdr:spPr>
          <a:xfrm>
            <a:off x="304800" y="36474400"/>
            <a:ext cx="8661400" cy="5613400"/>
          </a:xfrm>
          <a:prstGeom prst="rect">
            <a:avLst/>
          </a:prstGeom>
        </xdr:spPr>
      </xdr:pic>
      <xdr:pic>
        <xdr:nvPicPr>
          <xdr:cNvPr id="19" name="Bild 20">
            <a:extLst>
              <a:ext uri="{FF2B5EF4-FFF2-40B4-BE49-F238E27FC236}">
                <a16:creationId xmlns="" xmlns:a16="http://schemas.microsoft.com/office/drawing/2014/main" id="{00000000-0008-0000-0A00-000015000000}"/>
              </a:ext>
            </a:extLst>
          </xdr:cNvPr>
          <xdr:cNvPicPr>
            <a:picLocks noChangeAspect="1"/>
          </xdr:cNvPicPr>
        </xdr:nvPicPr>
        <xdr:blipFill>
          <a:blip xmlns:r="http://schemas.openxmlformats.org/officeDocument/2006/relationships" r:embed="rId16"/>
          <a:stretch>
            <a:fillRect/>
          </a:stretch>
        </xdr:blipFill>
        <xdr:spPr>
          <a:xfrm>
            <a:off x="330200" y="42176700"/>
            <a:ext cx="8661400" cy="5384800"/>
          </a:xfrm>
          <a:prstGeom prst="rect">
            <a:avLst/>
          </a:prstGeom>
        </xdr:spPr>
      </xdr:pic>
      <xdr:pic>
        <xdr:nvPicPr>
          <xdr:cNvPr id="20" name="Bild 21">
            <a:extLst>
              <a:ext uri="{FF2B5EF4-FFF2-40B4-BE49-F238E27FC236}">
                <a16:creationId xmlns="" xmlns:a16="http://schemas.microsoft.com/office/drawing/2014/main" id="{00000000-0008-0000-0A00-000016000000}"/>
              </a:ext>
            </a:extLst>
          </xdr:cNvPr>
          <xdr:cNvPicPr>
            <a:picLocks noChangeAspect="1"/>
          </xdr:cNvPicPr>
        </xdr:nvPicPr>
        <xdr:blipFill>
          <a:blip xmlns:r="http://schemas.openxmlformats.org/officeDocument/2006/relationships" r:embed="rId17"/>
          <a:stretch>
            <a:fillRect/>
          </a:stretch>
        </xdr:blipFill>
        <xdr:spPr>
          <a:xfrm>
            <a:off x="330200" y="47764700"/>
            <a:ext cx="8674100" cy="5092700"/>
          </a:xfrm>
          <a:prstGeom prst="rect">
            <a:avLst/>
          </a:prstGeom>
        </xdr:spPr>
      </xdr:pic>
      <xdr:pic>
        <xdr:nvPicPr>
          <xdr:cNvPr id="21" name="Bild 1" descr="Screen Shot 2017-12-06 at 10.04.32 AM.png">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03200" y="16459200"/>
            <a:ext cx="8839200" cy="4940300"/>
          </a:xfrm>
          <a:prstGeom prst="rect">
            <a:avLst/>
          </a:prstGeom>
        </xdr:spPr>
      </xdr:pic>
    </xdr:grpSp>
    <xdr:clientData/>
  </xdr:twoCellAnchor>
  <xdr:twoCellAnchor>
    <xdr:from>
      <xdr:col>2</xdr:col>
      <xdr:colOff>215900</xdr:colOff>
      <xdr:row>3</xdr:row>
      <xdr:rowOff>152400</xdr:rowOff>
    </xdr:from>
    <xdr:to>
      <xdr:col>2</xdr:col>
      <xdr:colOff>15714224</xdr:colOff>
      <xdr:row>77</xdr:row>
      <xdr:rowOff>141321</xdr:rowOff>
    </xdr:to>
    <xdr:grpSp>
      <xdr:nvGrpSpPr>
        <xdr:cNvPr id="22" name="Group 21"/>
        <xdr:cNvGrpSpPr/>
      </xdr:nvGrpSpPr>
      <xdr:grpSpPr>
        <a:xfrm>
          <a:off x="25641300" y="952500"/>
          <a:ext cx="15498324" cy="14085921"/>
          <a:chOff x="38100" y="0"/>
          <a:chExt cx="15498324" cy="14085921"/>
        </a:xfrm>
      </xdr:grpSpPr>
      <xdr:pic>
        <xdr:nvPicPr>
          <xdr:cNvPr id="23" name="Bild 2">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100" y="0"/>
            <a:ext cx="5755261" cy="6447547"/>
          </a:xfrm>
          <a:prstGeom prst="rect">
            <a:avLst/>
          </a:prstGeom>
        </xdr:spPr>
      </xdr:pic>
      <xdr:pic>
        <xdr:nvPicPr>
          <xdr:cNvPr id="24" name="Bild 2">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20"/>
          <a:stretch>
            <a:fillRect/>
          </a:stretch>
        </xdr:blipFill>
        <xdr:spPr>
          <a:xfrm>
            <a:off x="5856862" y="50800"/>
            <a:ext cx="9336662" cy="6358647"/>
          </a:xfrm>
          <a:prstGeom prst="rect">
            <a:avLst/>
          </a:prstGeom>
        </xdr:spPr>
      </xdr:pic>
      <xdr:pic>
        <xdr:nvPicPr>
          <xdr:cNvPr id="25" name="Bild 3">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0800" y="6670202"/>
            <a:ext cx="5755261" cy="5673387"/>
          </a:xfrm>
          <a:prstGeom prst="rect">
            <a:avLst/>
          </a:prstGeom>
        </xdr:spPr>
      </xdr:pic>
      <xdr:pic>
        <xdr:nvPicPr>
          <xdr:cNvPr id="26" name="Bild 5">
            <a:extLst>
              <a:ext uri="{FF2B5EF4-FFF2-40B4-BE49-F238E27FC236}">
                <a16:creationId xmlns="" xmlns:a16="http://schemas.microsoft.com/office/drawing/2014/main" id="{00000000-0008-0000-0A00-000007000000}"/>
              </a:ext>
            </a:extLst>
          </xdr:cNvPr>
          <xdr:cNvPicPr>
            <a:picLocks noChangeAspect="1"/>
          </xdr:cNvPicPr>
        </xdr:nvPicPr>
        <xdr:blipFill>
          <a:blip xmlns:r="http://schemas.openxmlformats.org/officeDocument/2006/relationships" r:embed="rId22"/>
          <a:stretch>
            <a:fillRect/>
          </a:stretch>
        </xdr:blipFill>
        <xdr:spPr>
          <a:xfrm>
            <a:off x="5907662" y="7007157"/>
            <a:ext cx="9628762" cy="7078764"/>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18</xdr:col>
      <xdr:colOff>312058</xdr:colOff>
      <xdr:row>1</xdr:row>
      <xdr:rowOff>310042</xdr:rowOff>
    </xdr:to>
    <xdr:pic>
      <xdr:nvPicPr>
        <xdr:cNvPr id="3" name="Bild 4">
          <a:extLst>
            <a:ext uri="{FF2B5EF4-FFF2-40B4-BE49-F238E27FC236}">
              <a16:creationId xmlns:a16="http://schemas.microsoft.com/office/drawing/2014/main" xmlns="" id="{4CB703C4-4E7C-3748-B219-2F8A80004D58}"/>
            </a:ext>
          </a:extLst>
        </xdr:cNvPr>
        <xdr:cNvPicPr>
          <a:picLocks noChangeAspect="1"/>
        </xdr:cNvPicPr>
      </xdr:nvPicPr>
      <xdr:blipFill>
        <a:blip xmlns:r="http://schemas.openxmlformats.org/officeDocument/2006/relationships" r:embed="rId1"/>
        <a:stretch>
          <a:fillRect/>
        </a:stretch>
      </xdr:blipFill>
      <xdr:spPr>
        <a:xfrm>
          <a:off x="12065000" y="381000"/>
          <a:ext cx="2344058" cy="3100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18</xdr:col>
      <xdr:colOff>312058</xdr:colOff>
      <xdr:row>1</xdr:row>
      <xdr:rowOff>310042</xdr:rowOff>
    </xdr:to>
    <xdr:pic>
      <xdr:nvPicPr>
        <xdr:cNvPr id="3" name="Bild 4">
          <a:extLst>
            <a:ext uri="{FF2B5EF4-FFF2-40B4-BE49-F238E27FC236}">
              <a16:creationId xmlns:a16="http://schemas.microsoft.com/office/drawing/2014/main" xmlns="" id="{0E53476D-2A36-3C40-A816-0A31ACAD9974}"/>
            </a:ext>
          </a:extLst>
        </xdr:cNvPr>
        <xdr:cNvPicPr>
          <a:picLocks noChangeAspect="1"/>
        </xdr:cNvPicPr>
      </xdr:nvPicPr>
      <xdr:blipFill>
        <a:blip xmlns:r="http://schemas.openxmlformats.org/officeDocument/2006/relationships" r:embed="rId1"/>
        <a:stretch>
          <a:fillRect/>
        </a:stretch>
      </xdr:blipFill>
      <xdr:spPr>
        <a:xfrm>
          <a:off x="12065000" y="381000"/>
          <a:ext cx="2344058" cy="310042"/>
        </a:xfrm>
        <a:prstGeom prst="rect">
          <a:avLst/>
        </a:prstGeom>
      </xdr:spPr>
    </xdr:pic>
    <xdr:clientData/>
  </xdr:twoCellAnchor>
</xdr:wsDr>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xmlns=""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nmayes@teknowlogy.com"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teknowlogy.com/" TargetMode="External"/><Relationship Id="rId2" Type="http://schemas.openxmlformats.org/officeDocument/2006/relationships/hyperlink" Target="https://twitter.com/teknow_group" TargetMode="External"/><Relationship Id="rId3" Type="http://schemas.openxmlformats.org/officeDocument/2006/relationships/hyperlink" Target="https://www.linkedin.com/company/teknowlogy/"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7"/>
  <sheetViews>
    <sheetView showGridLines="0" tabSelected="1" workbookViewId="0"/>
  </sheetViews>
  <sheetFormatPr baseColWidth="10" defaultColWidth="13" defaultRowHeight="17" x14ac:dyDescent="0"/>
  <cols>
    <col min="1" max="1" width="4.42578125" style="8" customWidth="1"/>
    <col min="2" max="2" width="26.42578125" style="8" customWidth="1"/>
    <col min="3" max="3" width="48.85546875" style="8" customWidth="1"/>
    <col min="4" max="4" width="13" style="8" customWidth="1"/>
    <col min="5" max="16384" width="13" style="8"/>
  </cols>
  <sheetData>
    <row r="1" spans="2:5">
      <c r="B1" s="7"/>
    </row>
    <row r="2" spans="2:5">
      <c r="B2" s="9"/>
    </row>
    <row r="3" spans="2:5" s="11" customFormat="1" ht="18" customHeight="1">
      <c r="B3" s="133" t="s">
        <v>26</v>
      </c>
      <c r="C3" s="10" t="s">
        <v>209</v>
      </c>
      <c r="E3" s="16" t="s">
        <v>24</v>
      </c>
    </row>
    <row r="4" spans="2:5" s="12" customFormat="1" ht="18" customHeight="1">
      <c r="B4" s="133" t="s">
        <v>27</v>
      </c>
      <c r="C4" s="10" t="s">
        <v>45</v>
      </c>
      <c r="E4" s="1"/>
    </row>
    <row r="5" spans="2:5" s="12" customFormat="1" ht="18" customHeight="1">
      <c r="B5" s="133" t="s">
        <v>79</v>
      </c>
      <c r="C5" s="10" t="s">
        <v>210</v>
      </c>
      <c r="E5" s="135" t="s">
        <v>268</v>
      </c>
    </row>
    <row r="6" spans="2:5" s="12" customFormat="1" ht="18" customHeight="1">
      <c r="B6" s="133" t="s">
        <v>80</v>
      </c>
      <c r="C6" s="10" t="s">
        <v>34</v>
      </c>
      <c r="E6" s="135" t="s">
        <v>269</v>
      </c>
    </row>
    <row r="7" spans="2:5" s="12" customFormat="1" ht="18" customHeight="1">
      <c r="B7" s="133" t="s">
        <v>37</v>
      </c>
      <c r="C7" s="10" t="s">
        <v>46</v>
      </c>
      <c r="E7" s="135" t="s">
        <v>260</v>
      </c>
    </row>
    <row r="8" spans="2:5" s="12" customFormat="1" ht="18" customHeight="1">
      <c r="B8" s="133" t="s">
        <v>28</v>
      </c>
      <c r="C8" s="10" t="s">
        <v>270</v>
      </c>
      <c r="E8" s="135" t="s">
        <v>261</v>
      </c>
    </row>
    <row r="9" spans="2:5" s="12" customFormat="1" ht="18" customHeight="1">
      <c r="B9" s="133" t="s">
        <v>32</v>
      </c>
      <c r="C9" s="13">
        <v>43770</v>
      </c>
      <c r="E9" s="135" t="s">
        <v>262</v>
      </c>
    </row>
    <row r="10" spans="2:5" s="12" customFormat="1" ht="18" customHeight="1">
      <c r="B10" s="133" t="s">
        <v>33</v>
      </c>
      <c r="C10" s="150" t="s">
        <v>245</v>
      </c>
      <c r="E10" s="135" t="s">
        <v>263</v>
      </c>
    </row>
    <row r="11" spans="2:5">
      <c r="E11" s="135" t="s">
        <v>264</v>
      </c>
    </row>
    <row r="12" spans="2:5">
      <c r="E12" s="135" t="s">
        <v>265</v>
      </c>
    </row>
    <row r="13" spans="2:5" s="15" customFormat="1">
      <c r="B13" s="134"/>
      <c r="C13" s="14"/>
      <c r="E13" s="135" t="s">
        <v>82</v>
      </c>
    </row>
    <row r="14" spans="2:5">
      <c r="B14" s="124"/>
      <c r="E14" s="135" t="s">
        <v>81</v>
      </c>
    </row>
    <row r="15" spans="2:5" ht="23">
      <c r="B15" s="151" t="s">
        <v>246</v>
      </c>
    </row>
    <row r="16" spans="2:5">
      <c r="B16" s="125"/>
    </row>
    <row r="17" spans="2:2">
      <c r="B17" s="125"/>
    </row>
  </sheetData>
  <phoneticPr fontId="4" type="noConversion"/>
  <hyperlinks>
    <hyperlink ref="C10" r:id="rId1" display="mailto:nmayes@teknowlogy.com"/>
    <hyperlink ref="E5" location="Market_Ref_Currency!A1" display="Infrastructure as a Service (IaaS) Market by Segment"/>
    <hyperlink ref="E14" location="'Generic Segmentation'!A1" display="Generic segmentation"/>
    <hyperlink ref="E13" location="'Topic Segmentation'!A1" display="Topic segmentation"/>
    <hyperlink ref="E6" location="Graphs_Market!A1" display="Graphs Market Figures - IaaS, Paas and Managed Cloud"/>
    <hyperlink ref="E7" location="Graphs_Market!A36" display="Graphs_Market!A36"/>
    <hyperlink ref="E8" location="Graphs_Market!H36" display="Graphs_Market!H36"/>
    <hyperlink ref="E9" location="Graphs_Market!A68" display="Graphs_Market!A68"/>
    <hyperlink ref="E10" location="Graphs_Market!H68" display="Graphs_Market!H68"/>
    <hyperlink ref="E11" location="Graphs_Market!A101" display="Graphs_Market!A101"/>
    <hyperlink ref="E12" location="Graphs_Market!H101" display="Graphs_Market!H101"/>
  </hyperlinks>
  <pageMargins left="0.75" right="0.75" top="1" bottom="1" header="0.5" footer="0.5"/>
  <pageSetup paperSize="9" orientation="landscape" horizontalDpi="4294967292" verticalDpi="4294967292"/>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26"/>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 width="33" style="6" customWidth="1"/>
    <col min="2" max="2" width="17.7109375" style="6" customWidth="1"/>
    <col min="3" max="9" width="6.7109375" style="6" customWidth="1"/>
    <col min="10" max="10" width="2.7109375" style="6" customWidth="1"/>
    <col min="11" max="11" width="33.140625" style="6" customWidth="1"/>
    <col min="12" max="12" width="16.85546875" style="6" customWidth="1"/>
    <col min="13" max="19" width="6.7109375" style="6" customWidth="1"/>
    <col min="20" max="16384" width="10.7109375" style="6"/>
  </cols>
  <sheetData>
    <row r="1" spans="1:19" s="31" customFormat="1" ht="30" customHeight="1">
      <c r="A1" s="29" t="s">
        <v>248</v>
      </c>
      <c r="B1" s="30"/>
      <c r="K1" s="6"/>
    </row>
    <row r="2" spans="1:19" s="31" customFormat="1" ht="30" customHeight="1">
      <c r="A2" s="32" t="s">
        <v>35</v>
      </c>
      <c r="B2" s="33"/>
    </row>
    <row r="3" spans="1:19" ht="30" customHeight="1">
      <c r="A3" s="151" t="s">
        <v>246</v>
      </c>
      <c r="S3" s="34" t="s">
        <v>36</v>
      </c>
    </row>
    <row r="4" spans="1:19">
      <c r="S4" s="35" t="s">
        <v>245</v>
      </c>
    </row>
    <row r="6" spans="1:19" ht="30" customHeight="1">
      <c r="A6" s="36" t="s">
        <v>249</v>
      </c>
      <c r="B6" s="37"/>
      <c r="C6" s="38"/>
      <c r="D6" s="38"/>
      <c r="E6" s="38"/>
      <c r="F6" s="38"/>
      <c r="G6" s="38"/>
      <c r="H6" s="38"/>
      <c r="I6" s="39"/>
      <c r="J6" s="40"/>
      <c r="K6" s="41" t="s">
        <v>250</v>
      </c>
      <c r="L6" s="41"/>
      <c r="M6" s="42"/>
      <c r="N6" s="42"/>
      <c r="O6" s="42"/>
      <c r="P6" s="42"/>
      <c r="Q6" s="42"/>
      <c r="R6" s="43"/>
      <c r="S6" s="44"/>
    </row>
    <row r="7" spans="1:19" ht="30" customHeight="1">
      <c r="A7" s="45" t="s">
        <v>243</v>
      </c>
      <c r="B7" s="45" t="s">
        <v>244</v>
      </c>
      <c r="C7" s="46">
        <v>2017</v>
      </c>
      <c r="D7" s="46">
        <v>2018</v>
      </c>
      <c r="E7" s="46">
        <v>2019</v>
      </c>
      <c r="F7" s="46">
        <v>2020</v>
      </c>
      <c r="G7" s="46">
        <v>2021</v>
      </c>
      <c r="H7" s="46">
        <v>2022</v>
      </c>
      <c r="I7" s="46">
        <v>2023</v>
      </c>
      <c r="J7" s="47"/>
      <c r="K7" s="48" t="s">
        <v>243</v>
      </c>
      <c r="L7" s="48" t="s">
        <v>244</v>
      </c>
      <c r="M7" s="49" t="s">
        <v>47</v>
      </c>
      <c r="N7" s="49" t="s">
        <v>48</v>
      </c>
      <c r="O7" s="49" t="s">
        <v>49</v>
      </c>
      <c r="P7" s="49" t="s">
        <v>50</v>
      </c>
      <c r="Q7" s="49" t="s">
        <v>85</v>
      </c>
      <c r="R7" s="50" t="s">
        <v>86</v>
      </c>
      <c r="S7" s="51" t="s">
        <v>187</v>
      </c>
    </row>
    <row r="8" spans="1:19" s="58" customFormat="1" ht="15" customHeight="1">
      <c r="A8" s="121" t="s">
        <v>211</v>
      </c>
      <c r="B8" s="121" t="s">
        <v>215</v>
      </c>
      <c r="C8" s="69">
        <v>64.403533517529283</v>
      </c>
      <c r="D8" s="69">
        <v>80.147356312720632</v>
      </c>
      <c r="E8" s="69">
        <v>87.898260992144344</v>
      </c>
      <c r="F8" s="69">
        <v>96.219802736819645</v>
      </c>
      <c r="G8" s="69">
        <v>108.06394706035378</v>
      </c>
      <c r="H8" s="69">
        <v>120.36918046452088</v>
      </c>
      <c r="I8" s="69">
        <v>132.85953853629596</v>
      </c>
      <c r="J8" s="73"/>
      <c r="K8" s="121" t="s">
        <v>211</v>
      </c>
      <c r="L8" s="121" t="s">
        <v>215</v>
      </c>
      <c r="M8" s="70">
        <v>0.24445588518689298</v>
      </c>
      <c r="N8" s="70">
        <v>9.6708176489079367E-2</v>
      </c>
      <c r="O8" s="70">
        <v>9.4672427540051229E-2</v>
      </c>
      <c r="P8" s="70">
        <v>0.12309466436893701</v>
      </c>
      <c r="Q8" s="70">
        <v>0.11386992367856608</v>
      </c>
      <c r="R8" s="71">
        <v>0.10376707744933622</v>
      </c>
      <c r="S8" s="72">
        <v>0.1087997368120075</v>
      </c>
    </row>
    <row r="9" spans="1:19" s="58" customFormat="1" ht="15" customHeight="1">
      <c r="A9" s="52" t="s">
        <v>212</v>
      </c>
      <c r="B9" s="52" t="s">
        <v>215</v>
      </c>
      <c r="C9" s="53">
        <v>12.880706703505854</v>
      </c>
      <c r="D9" s="53">
        <v>26.715785437573544</v>
      </c>
      <c r="E9" s="53">
        <v>37.670683282347575</v>
      </c>
      <c r="F9" s="53">
        <v>48.109901368409822</v>
      </c>
      <c r="G9" s="53">
        <v>60.035526144640997</v>
      </c>
      <c r="H9" s="53">
        <v>72.22150827871252</v>
      </c>
      <c r="I9" s="53">
        <v>84.546979068551963</v>
      </c>
      <c r="J9" s="64"/>
      <c r="K9" s="52" t="s">
        <v>212</v>
      </c>
      <c r="L9" s="52" t="s">
        <v>215</v>
      </c>
      <c r="M9" s="54">
        <v>1.0740931419781554</v>
      </c>
      <c r="N9" s="54">
        <v>0.41005336977167328</v>
      </c>
      <c r="O9" s="54">
        <v>0.2771178321300598</v>
      </c>
      <c r="P9" s="54">
        <v>0.24788296040993019</v>
      </c>
      <c r="Q9" s="54">
        <v>0.20297951757285126</v>
      </c>
      <c r="R9" s="55">
        <v>0.17066205184020511</v>
      </c>
      <c r="S9" s="65">
        <v>0.2239781054814598</v>
      </c>
    </row>
    <row r="10" spans="1:19" ht="15" customHeight="1">
      <c r="A10" s="59" t="s">
        <v>213</v>
      </c>
      <c r="B10" s="59" t="s">
        <v>215</v>
      </c>
      <c r="C10" s="60">
        <v>25.761413407011709</v>
      </c>
      <c r="D10" s="60">
        <v>40.073678156360316</v>
      </c>
      <c r="E10" s="60">
        <v>50.227577709796769</v>
      </c>
      <c r="F10" s="60">
        <v>60.137376710512278</v>
      </c>
      <c r="G10" s="60">
        <v>72.042631373569193</v>
      </c>
      <c r="H10" s="60">
        <v>84.258426325164606</v>
      </c>
      <c r="I10" s="60">
        <v>96.625118935487961</v>
      </c>
      <c r="J10" s="31"/>
      <c r="K10" s="59" t="s">
        <v>213</v>
      </c>
      <c r="L10" s="59" t="s">
        <v>215</v>
      </c>
      <c r="M10" s="61">
        <v>0.55556985648361645</v>
      </c>
      <c r="N10" s="61">
        <v>0.25338077313037632</v>
      </c>
      <c r="O10" s="61">
        <v>0.19729796762193108</v>
      </c>
      <c r="P10" s="61">
        <v>0.19796764199353278</v>
      </c>
      <c r="Q10" s="61">
        <v>0.16956341986249424</v>
      </c>
      <c r="R10" s="62">
        <v>0.14677098955775203</v>
      </c>
      <c r="S10" s="63">
        <v>0.17770617402531341</v>
      </c>
    </row>
    <row r="11" spans="1:19" ht="15" customHeight="1">
      <c r="A11" s="66" t="s">
        <v>214</v>
      </c>
      <c r="B11" s="66" t="s">
        <v>215</v>
      </c>
      <c r="C11" s="60">
        <v>38.642120110517567</v>
      </c>
      <c r="D11" s="60">
        <v>53.431570875147088</v>
      </c>
      <c r="E11" s="60">
        <v>62.784472137245963</v>
      </c>
      <c r="F11" s="60">
        <v>72.164852052614734</v>
      </c>
      <c r="G11" s="60">
        <v>84.04973660249739</v>
      </c>
      <c r="H11" s="60">
        <v>96.295344371616693</v>
      </c>
      <c r="I11" s="60">
        <v>108.70325880242396</v>
      </c>
      <c r="J11" s="31"/>
      <c r="K11" s="66" t="s">
        <v>214</v>
      </c>
      <c r="L11" s="66" t="s">
        <v>215</v>
      </c>
      <c r="M11" s="61">
        <v>0.38272876131876998</v>
      </c>
      <c r="N11" s="61">
        <v>0.17504447480972796</v>
      </c>
      <c r="O11" s="61">
        <v>0.14940604891705389</v>
      </c>
      <c r="P11" s="61">
        <v>0.164690763049268</v>
      </c>
      <c r="Q11" s="61">
        <v>0.14569477864081071</v>
      </c>
      <c r="R11" s="61">
        <v>0.12885269284591216</v>
      </c>
      <c r="S11" s="61">
        <v>0.14709022568885777</v>
      </c>
    </row>
    <row r="12" spans="1:19" ht="15" customHeight="1" thickBot="1">
      <c r="A12" s="79" t="s">
        <v>216</v>
      </c>
      <c r="B12" s="79" t="s">
        <v>215</v>
      </c>
      <c r="C12" s="80">
        <v>77.284240221035134</v>
      </c>
      <c r="D12" s="80">
        <v>120.22103446908095</v>
      </c>
      <c r="E12" s="80">
        <v>150.6827331293903</v>
      </c>
      <c r="F12" s="80">
        <v>180.41213013153686</v>
      </c>
      <c r="G12" s="80">
        <v>216.12789412070759</v>
      </c>
      <c r="H12" s="80">
        <v>252.77527897549382</v>
      </c>
      <c r="I12" s="80">
        <v>289.87535680646386</v>
      </c>
      <c r="J12" s="31"/>
      <c r="K12" s="148" t="s">
        <v>216</v>
      </c>
      <c r="L12" s="148" t="s">
        <v>215</v>
      </c>
      <c r="M12" s="149">
        <v>0.55556985648361623</v>
      </c>
      <c r="N12" s="149">
        <v>0.25338077313037632</v>
      </c>
      <c r="O12" s="149">
        <v>0.1972979676219313</v>
      </c>
      <c r="P12" s="149">
        <v>0.19796764199353278</v>
      </c>
      <c r="Q12" s="149">
        <v>0.16956341986249424</v>
      </c>
      <c r="R12" s="149">
        <v>0.14677098955775203</v>
      </c>
      <c r="S12" s="149">
        <v>0.17770617402531341</v>
      </c>
    </row>
    <row r="13" spans="1:19" ht="15" customHeight="1" thickTop="1">
      <c r="A13" s="59" t="s">
        <v>217</v>
      </c>
      <c r="B13" s="59" t="s">
        <v>218</v>
      </c>
      <c r="C13" s="60">
        <v>12.880706703505854</v>
      </c>
      <c r="D13" s="60">
        <v>16.029471262544128</v>
      </c>
      <c r="E13" s="60">
        <v>17.579652198428867</v>
      </c>
      <c r="F13" s="60">
        <v>19.24396054736393</v>
      </c>
      <c r="G13" s="60">
        <v>21.612789412070757</v>
      </c>
      <c r="H13" s="60">
        <v>24.073836092904173</v>
      </c>
      <c r="I13" s="60">
        <v>26.571907707259189</v>
      </c>
      <c r="J13" s="31"/>
      <c r="K13" s="59" t="s">
        <v>217</v>
      </c>
      <c r="L13" s="59" t="s">
        <v>218</v>
      </c>
      <c r="M13" s="61">
        <v>0.24445588518689321</v>
      </c>
      <c r="N13" s="61">
        <v>9.6708176489079145E-2</v>
      </c>
      <c r="O13" s="61">
        <v>9.4672427540051451E-2</v>
      </c>
      <c r="P13" s="61">
        <v>0.12309466436893701</v>
      </c>
      <c r="Q13" s="61">
        <v>0.11386992367856608</v>
      </c>
      <c r="R13" s="62">
        <v>0.10376707744933644</v>
      </c>
      <c r="S13" s="63">
        <v>0.1087997368120075</v>
      </c>
    </row>
    <row r="14" spans="1:19" ht="15" customHeight="1">
      <c r="A14" s="66" t="s">
        <v>217</v>
      </c>
      <c r="B14" s="66" t="s">
        <v>219</v>
      </c>
      <c r="C14" s="60">
        <v>12.880706703505854</v>
      </c>
      <c r="D14" s="60">
        <v>16.029471262544128</v>
      </c>
      <c r="E14" s="60">
        <v>17.579652198428867</v>
      </c>
      <c r="F14" s="60">
        <v>19.24396054736393</v>
      </c>
      <c r="G14" s="60">
        <v>21.612789412070757</v>
      </c>
      <c r="H14" s="60">
        <v>24.073836092904173</v>
      </c>
      <c r="I14" s="60">
        <v>26.571907707259189</v>
      </c>
      <c r="J14" s="31"/>
      <c r="K14" s="66" t="s">
        <v>217</v>
      </c>
      <c r="L14" s="66" t="s">
        <v>219</v>
      </c>
      <c r="M14" s="61">
        <v>0.24445588518689321</v>
      </c>
      <c r="N14" s="61">
        <v>9.6708176489079145E-2</v>
      </c>
      <c r="O14" s="61">
        <v>9.4672427540051451E-2</v>
      </c>
      <c r="P14" s="61">
        <v>0.12309466436893701</v>
      </c>
      <c r="Q14" s="61">
        <v>0.11386992367856608</v>
      </c>
      <c r="R14" s="62">
        <v>0.10376707744933644</v>
      </c>
      <c r="S14" s="63">
        <v>0.1087997368120075</v>
      </c>
    </row>
    <row r="15" spans="1:19" s="58" customFormat="1" ht="15" customHeight="1">
      <c r="A15" s="57" t="s">
        <v>217</v>
      </c>
      <c r="B15" s="57" t="s">
        <v>220</v>
      </c>
      <c r="C15" s="53">
        <v>12.880706703505854</v>
      </c>
      <c r="D15" s="53">
        <v>16.029471262544128</v>
      </c>
      <c r="E15" s="53">
        <v>17.579652198428867</v>
      </c>
      <c r="F15" s="53">
        <v>19.24396054736393</v>
      </c>
      <c r="G15" s="53">
        <v>21.612789412070757</v>
      </c>
      <c r="H15" s="53">
        <v>24.073836092904173</v>
      </c>
      <c r="I15" s="53">
        <v>26.571907707259189</v>
      </c>
      <c r="J15" s="31"/>
      <c r="K15" s="57" t="s">
        <v>217</v>
      </c>
      <c r="L15" s="57" t="s">
        <v>220</v>
      </c>
      <c r="M15" s="54">
        <v>0.24445588518689321</v>
      </c>
      <c r="N15" s="54">
        <v>9.6708176489079145E-2</v>
      </c>
      <c r="O15" s="54">
        <v>9.4672427540051451E-2</v>
      </c>
      <c r="P15" s="54">
        <v>0.12309466436893701</v>
      </c>
      <c r="Q15" s="54">
        <v>0.11386992367856608</v>
      </c>
      <c r="R15" s="55">
        <v>0.10376707744933644</v>
      </c>
      <c r="S15" s="56">
        <v>0.1087997368120075</v>
      </c>
    </row>
    <row r="16" spans="1:19" ht="15" customHeight="1">
      <c r="A16" s="52" t="s">
        <v>217</v>
      </c>
      <c r="B16" s="52" t="s">
        <v>221</v>
      </c>
      <c r="C16" s="53">
        <v>12.880706703505854</v>
      </c>
      <c r="D16" s="53">
        <v>16.029471262544128</v>
      </c>
      <c r="E16" s="53">
        <v>17.579652198428867</v>
      </c>
      <c r="F16" s="53">
        <v>19.24396054736393</v>
      </c>
      <c r="G16" s="53">
        <v>21.612789412070757</v>
      </c>
      <c r="H16" s="53">
        <v>24.073836092904173</v>
      </c>
      <c r="I16" s="53">
        <v>26.571907707259189</v>
      </c>
      <c r="J16" s="31"/>
      <c r="K16" s="52" t="s">
        <v>217</v>
      </c>
      <c r="L16" s="52" t="s">
        <v>221</v>
      </c>
      <c r="M16" s="54">
        <v>0.24445588518689321</v>
      </c>
      <c r="N16" s="54">
        <v>9.6708176489079145E-2</v>
      </c>
      <c r="O16" s="54">
        <v>9.4672427540051451E-2</v>
      </c>
      <c r="P16" s="54">
        <v>0.12309466436893701</v>
      </c>
      <c r="Q16" s="54">
        <v>0.11386992367856608</v>
      </c>
      <c r="R16" s="55">
        <v>0.10376707744933644</v>
      </c>
      <c r="S16" s="56">
        <v>0.1087997368120075</v>
      </c>
    </row>
    <row r="17" spans="1:19" ht="15" customHeight="1">
      <c r="A17" s="52" t="s">
        <v>217</v>
      </c>
      <c r="B17" s="52" t="s">
        <v>222</v>
      </c>
      <c r="C17" s="60">
        <v>12.880706703505854</v>
      </c>
      <c r="D17" s="60">
        <v>16.029471262544128</v>
      </c>
      <c r="E17" s="60">
        <v>17.579652198428867</v>
      </c>
      <c r="F17" s="60">
        <v>19.24396054736393</v>
      </c>
      <c r="G17" s="60">
        <v>21.612789412070757</v>
      </c>
      <c r="H17" s="60">
        <v>24.073836092904173</v>
      </c>
      <c r="I17" s="60">
        <v>26.571907707259189</v>
      </c>
      <c r="J17" s="31"/>
      <c r="K17" s="52" t="s">
        <v>217</v>
      </c>
      <c r="L17" s="52" t="s">
        <v>222</v>
      </c>
      <c r="M17" s="54">
        <v>0.24445588518689321</v>
      </c>
      <c r="N17" s="54">
        <v>9.6708176489079145E-2</v>
      </c>
      <c r="O17" s="54">
        <v>9.4672427540051451E-2</v>
      </c>
      <c r="P17" s="54">
        <v>0.12309466436893701</v>
      </c>
      <c r="Q17" s="54">
        <v>0.11386992367856608</v>
      </c>
      <c r="R17" s="55">
        <v>0.10376707744933644</v>
      </c>
      <c r="S17" s="56">
        <v>0.1087997368120075</v>
      </c>
    </row>
    <row r="18" spans="1:19" ht="15" customHeight="1" thickBot="1">
      <c r="A18" s="79" t="s">
        <v>217</v>
      </c>
      <c r="B18" s="79" t="s">
        <v>215</v>
      </c>
      <c r="C18" s="80">
        <v>64.403533517529269</v>
      </c>
      <c r="D18" s="80">
        <v>80.147356312720632</v>
      </c>
      <c r="E18" s="80">
        <v>87.898260992144344</v>
      </c>
      <c r="F18" s="80">
        <v>96.219802736819645</v>
      </c>
      <c r="G18" s="80">
        <v>108.06394706035378</v>
      </c>
      <c r="H18" s="80">
        <v>120.36918046452087</v>
      </c>
      <c r="I18" s="80">
        <v>132.85953853629596</v>
      </c>
      <c r="J18" s="73"/>
      <c r="K18" s="79" t="s">
        <v>217</v>
      </c>
      <c r="L18" s="79" t="s">
        <v>215</v>
      </c>
      <c r="M18" s="87">
        <v>0.24445588518689321</v>
      </c>
      <c r="N18" s="87">
        <v>9.6708176489079367E-2</v>
      </c>
      <c r="O18" s="87">
        <v>9.4672427540051229E-2</v>
      </c>
      <c r="P18" s="87">
        <v>0.12309466436893701</v>
      </c>
      <c r="Q18" s="87">
        <v>0.11386992367856608</v>
      </c>
      <c r="R18" s="122">
        <v>0.10376707744933644</v>
      </c>
      <c r="S18" s="123">
        <v>0.1087997368120075</v>
      </c>
    </row>
    <row r="19" spans="1:19" ht="15" customHeight="1" thickTop="1">
      <c r="A19" s="74" t="s">
        <v>216</v>
      </c>
      <c r="B19" s="74" t="s">
        <v>218</v>
      </c>
      <c r="C19" s="67">
        <v>15.456848044207026</v>
      </c>
      <c r="D19" s="67">
        <v>24.044206893816192</v>
      </c>
      <c r="E19" s="67">
        <v>22.602409969408548</v>
      </c>
      <c r="F19" s="67">
        <v>21.649455615784422</v>
      </c>
      <c r="G19" s="67">
        <v>21.612789412070757</v>
      </c>
      <c r="H19" s="67">
        <v>21.666452483613757</v>
      </c>
      <c r="I19" s="67">
        <v>21.740651760484791</v>
      </c>
      <c r="J19" s="31"/>
      <c r="K19" s="74" t="s">
        <v>216</v>
      </c>
      <c r="L19" s="74" t="s">
        <v>218</v>
      </c>
      <c r="M19" s="75">
        <v>0.55556985648361645</v>
      </c>
      <c r="N19" s="75">
        <v>-5.9964420152217701E-2</v>
      </c>
      <c r="O19" s="75">
        <v>-4.2161625902455091E-2</v>
      </c>
      <c r="P19" s="75">
        <v>-1.6936316720560507E-3</v>
      </c>
      <c r="Q19" s="75">
        <v>2.4829313107093132E-3</v>
      </c>
      <c r="R19" s="75">
        <v>3.4246158630331092E-3</v>
      </c>
      <c r="S19" s="75">
        <v>-9.6711000399467562E-3</v>
      </c>
    </row>
    <row r="20" spans="1:19" ht="15" customHeight="1">
      <c r="A20" s="74" t="s">
        <v>216</v>
      </c>
      <c r="B20" s="74" t="s">
        <v>219</v>
      </c>
      <c r="C20" s="67">
        <v>15.456848044207026</v>
      </c>
      <c r="D20" s="67">
        <v>24.044206893816192</v>
      </c>
      <c r="E20" s="67">
        <v>22.602409969408548</v>
      </c>
      <c r="F20" s="67">
        <v>21.649455615784422</v>
      </c>
      <c r="G20" s="67">
        <v>21.612789412070757</v>
      </c>
      <c r="H20" s="67">
        <v>21.666452483613757</v>
      </c>
      <c r="I20" s="67">
        <v>21.740651760484791</v>
      </c>
      <c r="J20" s="31"/>
      <c r="K20" s="74" t="s">
        <v>216</v>
      </c>
      <c r="L20" s="74" t="s">
        <v>219</v>
      </c>
      <c r="M20" s="75">
        <v>0.55556985648361645</v>
      </c>
      <c r="N20" s="75">
        <v>-5.9964420152217701E-2</v>
      </c>
      <c r="O20" s="75">
        <v>-4.2161625902455091E-2</v>
      </c>
      <c r="P20" s="75">
        <v>-1.6936316720560507E-3</v>
      </c>
      <c r="Q20" s="75">
        <v>2.4829313107093132E-3</v>
      </c>
      <c r="R20" s="75">
        <v>3.4246158630331092E-3</v>
      </c>
      <c r="S20" s="75">
        <v>-9.6711000399467562E-3</v>
      </c>
    </row>
    <row r="21" spans="1:19" ht="15" customHeight="1">
      <c r="A21" s="66" t="s">
        <v>216</v>
      </c>
      <c r="B21" s="66" t="s">
        <v>220</v>
      </c>
      <c r="C21" s="60">
        <v>15.456848044207026</v>
      </c>
      <c r="D21" s="60">
        <v>24.044206893816192</v>
      </c>
      <c r="E21" s="60">
        <v>22.602409969408548</v>
      </c>
      <c r="F21" s="60">
        <v>21.649455615784422</v>
      </c>
      <c r="G21" s="60">
        <v>21.612789412070757</v>
      </c>
      <c r="H21" s="60">
        <v>21.666452483613757</v>
      </c>
      <c r="I21" s="60">
        <v>21.740651760484791</v>
      </c>
      <c r="J21" s="31"/>
      <c r="K21" s="66" t="s">
        <v>216</v>
      </c>
      <c r="L21" s="66" t="s">
        <v>220</v>
      </c>
      <c r="M21" s="61">
        <v>0.55556985648361645</v>
      </c>
      <c r="N21" s="61">
        <v>-5.9964420152217701E-2</v>
      </c>
      <c r="O21" s="61">
        <v>-4.2161625902455091E-2</v>
      </c>
      <c r="P21" s="61">
        <v>-1.6936316720560507E-3</v>
      </c>
      <c r="Q21" s="61">
        <v>2.4829313107093132E-3</v>
      </c>
      <c r="R21" s="61">
        <v>3.4246158630331092E-3</v>
      </c>
      <c r="S21" s="61">
        <v>-9.6711000399467562E-3</v>
      </c>
    </row>
    <row r="22" spans="1:19" ht="15" customHeight="1">
      <c r="A22" s="74" t="s">
        <v>216</v>
      </c>
      <c r="B22" s="74" t="s">
        <v>221</v>
      </c>
      <c r="C22" s="67">
        <v>15.456848044207026</v>
      </c>
      <c r="D22" s="67">
        <v>24.044206893816192</v>
      </c>
      <c r="E22" s="67">
        <v>22.602409969408548</v>
      </c>
      <c r="F22" s="67">
        <v>21.649455615784422</v>
      </c>
      <c r="G22" s="67">
        <v>21.612789412070757</v>
      </c>
      <c r="H22" s="67">
        <v>21.666452483613757</v>
      </c>
      <c r="I22" s="67">
        <v>21.740651760484791</v>
      </c>
      <c r="J22" s="31"/>
      <c r="K22" s="74" t="s">
        <v>216</v>
      </c>
      <c r="L22" s="74" t="s">
        <v>221</v>
      </c>
      <c r="M22" s="75">
        <v>0.55556985648361645</v>
      </c>
      <c r="N22" s="75">
        <v>-5.9964420152217701E-2</v>
      </c>
      <c r="O22" s="75">
        <v>-4.2161625902455091E-2</v>
      </c>
      <c r="P22" s="75">
        <v>-1.6936316720560507E-3</v>
      </c>
      <c r="Q22" s="75">
        <v>2.4829313107093132E-3</v>
      </c>
      <c r="R22" s="75">
        <v>3.4246158630331092E-3</v>
      </c>
      <c r="S22" s="75">
        <v>-9.6711000399467562E-3</v>
      </c>
    </row>
    <row r="23" spans="1:19" ht="15" customHeight="1">
      <c r="A23" s="66" t="s">
        <v>216</v>
      </c>
      <c r="B23" s="66" t="s">
        <v>222</v>
      </c>
      <c r="C23" s="60">
        <v>15.456848044207026</v>
      </c>
      <c r="D23" s="60">
        <v>24.044206893816192</v>
      </c>
      <c r="E23" s="60">
        <v>22.602409969408548</v>
      </c>
      <c r="F23" s="60">
        <v>21.649455615784422</v>
      </c>
      <c r="G23" s="60">
        <v>21.612789412070757</v>
      </c>
      <c r="H23" s="60">
        <v>21.666452483613757</v>
      </c>
      <c r="I23" s="60">
        <v>21.740651760484791</v>
      </c>
      <c r="J23" s="31"/>
      <c r="K23" s="66" t="s">
        <v>216</v>
      </c>
      <c r="L23" s="66" t="s">
        <v>222</v>
      </c>
      <c r="M23" s="61">
        <v>0.55556985648361645</v>
      </c>
      <c r="N23" s="61">
        <v>-5.9964420152217701E-2</v>
      </c>
      <c r="O23" s="61">
        <v>-4.2161625902455091E-2</v>
      </c>
      <c r="P23" s="61">
        <v>-1.6936316720560507E-3</v>
      </c>
      <c r="Q23" s="61">
        <v>2.4829313107093132E-3</v>
      </c>
      <c r="R23" s="61">
        <v>3.4246158630331092E-3</v>
      </c>
      <c r="S23" s="61">
        <v>-9.6711000399467562E-3</v>
      </c>
    </row>
    <row r="24" spans="1:19" ht="15" customHeight="1">
      <c r="A24" s="68" t="s">
        <v>216</v>
      </c>
      <c r="B24" s="68" t="s">
        <v>215</v>
      </c>
      <c r="C24" s="69">
        <v>77.284240221035134</v>
      </c>
      <c r="D24" s="69">
        <v>120.22103446908096</v>
      </c>
      <c r="E24" s="69">
        <v>113.01204984704273</v>
      </c>
      <c r="F24" s="69">
        <v>108.24727807892211</v>
      </c>
      <c r="G24" s="69">
        <v>108.06394706035378</v>
      </c>
      <c r="H24" s="69">
        <v>108.33226241806878</v>
      </c>
      <c r="I24" s="69">
        <v>108.70325880242396</v>
      </c>
      <c r="J24" s="73"/>
      <c r="K24" s="68" t="s">
        <v>216</v>
      </c>
      <c r="L24" s="68" t="s">
        <v>215</v>
      </c>
      <c r="M24" s="70">
        <v>0.55556985648361645</v>
      </c>
      <c r="N24" s="70">
        <v>-5.9964420152217812E-2</v>
      </c>
      <c r="O24" s="70">
        <v>-4.2161625902455091E-2</v>
      </c>
      <c r="P24" s="70">
        <v>-1.6936316720560507E-3</v>
      </c>
      <c r="Q24" s="70">
        <v>2.4829313107093132E-3</v>
      </c>
      <c r="R24" s="70">
        <v>3.4246158630331092E-3</v>
      </c>
      <c r="S24" s="70">
        <v>-9.6711000399466451E-3</v>
      </c>
    </row>
    <row r="25" spans="1:19" ht="15" customHeight="1">
      <c r="A25" s="81"/>
      <c r="B25" s="84" t="s">
        <v>251</v>
      </c>
      <c r="C25" s="85">
        <v>1.2880706703505855</v>
      </c>
      <c r="D25" s="85">
        <v>1.3357892718786772</v>
      </c>
      <c r="E25" s="85">
        <v>1.2556894427449192</v>
      </c>
      <c r="F25" s="85">
        <v>1.2027475342102456</v>
      </c>
      <c r="G25" s="85">
        <v>1.2007105228928199</v>
      </c>
      <c r="H25" s="85">
        <v>1.2036918046452088</v>
      </c>
      <c r="I25" s="85">
        <v>1.2078139866935995</v>
      </c>
      <c r="J25" s="31"/>
      <c r="K25" s="76"/>
      <c r="L25" s="77"/>
      <c r="M25" s="77"/>
      <c r="N25" s="77"/>
      <c r="O25" s="77"/>
      <c r="P25" s="77"/>
      <c r="Q25" s="77"/>
      <c r="R25" s="77"/>
      <c r="S25" s="78" t="s">
        <v>252</v>
      </c>
    </row>
    <row r="26" spans="1:19" ht="16" customHeight="1"/>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heetViews>
  <sheetFormatPr baseColWidth="10" defaultColWidth="10.7109375" defaultRowHeight="12" x14ac:dyDescent="0"/>
  <cols>
    <col min="1" max="1" width="17.42578125" style="100" customWidth="1"/>
    <col min="2" max="8" width="10.7109375" style="100"/>
    <col min="9" max="9" width="4.85546875" style="100" customWidth="1"/>
    <col min="10" max="16384" width="10.7109375" style="100"/>
  </cols>
  <sheetData>
    <row r="1" spans="1:17" ht="16" customHeight="1">
      <c r="A1" s="126"/>
      <c r="B1" s="126"/>
      <c r="C1" s="126"/>
      <c r="D1" s="126"/>
      <c r="E1" s="126"/>
      <c r="F1" s="126"/>
      <c r="G1" s="126"/>
      <c r="H1" s="126"/>
      <c r="I1" s="126"/>
      <c r="J1" s="126"/>
      <c r="K1" s="126"/>
      <c r="L1" s="126"/>
      <c r="M1" s="126"/>
      <c r="N1" s="126"/>
      <c r="O1" s="126"/>
      <c r="P1" s="126"/>
      <c r="Q1" s="126"/>
    </row>
    <row r="2" spans="1:17" s="101" customFormat="1" ht="16" customHeight="1">
      <c r="A2" s="127"/>
      <c r="B2" s="128">
        <v>2017</v>
      </c>
      <c r="C2" s="129">
        <v>2018</v>
      </c>
      <c r="D2" s="130">
        <v>2019</v>
      </c>
      <c r="E2" s="130">
        <v>2020</v>
      </c>
      <c r="F2" s="130">
        <v>2021</v>
      </c>
      <c r="G2" s="130">
        <v>2022</v>
      </c>
      <c r="H2" s="131">
        <v>2023</v>
      </c>
      <c r="I2" s="127"/>
      <c r="J2" s="128">
        <v>2017</v>
      </c>
      <c r="K2" s="129">
        <v>2018</v>
      </c>
      <c r="L2" s="130">
        <v>2019</v>
      </c>
      <c r="M2" s="130">
        <v>2020</v>
      </c>
      <c r="N2" s="130">
        <v>2021</v>
      </c>
      <c r="O2" s="130">
        <v>2022</v>
      </c>
      <c r="P2" s="131">
        <v>2023</v>
      </c>
      <c r="Q2" s="127"/>
    </row>
    <row r="3" spans="1:17" ht="16" customHeight="1">
      <c r="A3" s="126"/>
      <c r="B3" s="102" t="s">
        <v>39</v>
      </c>
      <c r="C3" s="103" t="s">
        <v>39</v>
      </c>
      <c r="D3" s="104" t="s">
        <v>39</v>
      </c>
      <c r="E3" s="104" t="s">
        <v>39</v>
      </c>
      <c r="F3" s="104" t="s">
        <v>39</v>
      </c>
      <c r="G3" s="104" t="s">
        <v>39</v>
      </c>
      <c r="H3" s="105" t="s">
        <v>39</v>
      </c>
      <c r="I3" s="126"/>
      <c r="J3" s="106" t="s">
        <v>42</v>
      </c>
      <c r="K3" s="107" t="s">
        <v>42</v>
      </c>
      <c r="L3" s="108" t="s">
        <v>42</v>
      </c>
      <c r="M3" s="108" t="s">
        <v>42</v>
      </c>
      <c r="N3" s="108" t="s">
        <v>42</v>
      </c>
      <c r="O3" s="108" t="s">
        <v>42</v>
      </c>
      <c r="P3" s="109" t="s">
        <v>42</v>
      </c>
      <c r="Q3" s="126"/>
    </row>
    <row r="4" spans="1:17" ht="16" customHeight="1">
      <c r="A4" s="110" t="s">
        <v>166</v>
      </c>
      <c r="B4" s="111">
        <v>0.67899051627057461</v>
      </c>
      <c r="C4" s="112">
        <v>0.63321786356156118</v>
      </c>
      <c r="D4" s="111">
        <v>0.61786088780890547</v>
      </c>
      <c r="E4" s="111">
        <v>0.60490981509545427</v>
      </c>
      <c r="F4" s="111">
        <v>0.60012068178766498</v>
      </c>
      <c r="G4" s="113">
        <v>0.59572729831830407</v>
      </c>
      <c r="H4" s="111">
        <v>0.59243416421985373</v>
      </c>
      <c r="I4" s="126"/>
      <c r="J4" s="111">
        <v>0.766773085212614</v>
      </c>
      <c r="K4" s="112">
        <v>0.74814024550866665</v>
      </c>
      <c r="L4" s="111">
        <v>0.69391055052810124</v>
      </c>
      <c r="M4" s="111">
        <v>0.67779063928594496</v>
      </c>
      <c r="N4" s="111">
        <v>0.67890582361097618</v>
      </c>
      <c r="O4" s="113">
        <v>0.67900348528956622</v>
      </c>
      <c r="P4" s="111">
        <v>0.67910908146104088</v>
      </c>
      <c r="Q4" s="126"/>
    </row>
    <row r="5" spans="1:17" ht="16" customHeight="1">
      <c r="A5" s="114" t="s">
        <v>167</v>
      </c>
      <c r="B5" s="111">
        <v>0.27747122078664432</v>
      </c>
      <c r="C5" s="112">
        <v>0.23164468519854273</v>
      </c>
      <c r="D5" s="111">
        <v>0.22851065963950032</v>
      </c>
      <c r="E5" s="111">
        <v>0.22085166296360484</v>
      </c>
      <c r="F5" s="111">
        <v>0.21518826111476713</v>
      </c>
      <c r="G5" s="113">
        <v>0.21008292488004943</v>
      </c>
      <c r="H5" s="111">
        <v>0.20582059324361027</v>
      </c>
      <c r="I5" s="126"/>
      <c r="J5" s="111">
        <v>0.31334379335499113</v>
      </c>
      <c r="K5" s="112">
        <v>0.27368575908529647</v>
      </c>
      <c r="L5" s="111">
        <v>0.2566369886177795</v>
      </c>
      <c r="M5" s="111">
        <v>0.2474603421732289</v>
      </c>
      <c r="N5" s="111">
        <v>0.24343864172177504</v>
      </c>
      <c r="O5" s="113">
        <v>0.23945022931811608</v>
      </c>
      <c r="P5" s="111">
        <v>0.23593277104046953</v>
      </c>
      <c r="Q5" s="126"/>
    </row>
    <row r="6" spans="1:17" ht="16" customHeight="1">
      <c r="A6" s="114" t="s">
        <v>168</v>
      </c>
      <c r="B6" s="111">
        <v>0.68225027466393229</v>
      </c>
      <c r="C6" s="112">
        <v>0.65316988656384822</v>
      </c>
      <c r="D6" s="111">
        <v>0.67080635063386662</v>
      </c>
      <c r="E6" s="111">
        <v>0.67885268395654319</v>
      </c>
      <c r="F6" s="111">
        <v>0.68228724177887523</v>
      </c>
      <c r="G6" s="113">
        <v>0.68679338835898807</v>
      </c>
      <c r="H6" s="111">
        <v>0.69274633384813855</v>
      </c>
      <c r="I6" s="126"/>
      <c r="J6" s="111">
        <v>0.77045427801343724</v>
      </c>
      <c r="K6" s="112">
        <v>0.77171335082721926</v>
      </c>
      <c r="L6" s="111">
        <v>0.75337282752563284</v>
      </c>
      <c r="M6" s="111">
        <v>0.76064230263362209</v>
      </c>
      <c r="N6" s="111">
        <v>0.77185938741408222</v>
      </c>
      <c r="O6" s="113">
        <v>0.78279962272337422</v>
      </c>
      <c r="P6" s="111">
        <v>0.79409722611899825</v>
      </c>
      <c r="Q6" s="126"/>
    </row>
    <row r="7" spans="1:17" ht="16" customHeight="1">
      <c r="A7" s="114" t="s">
        <v>169</v>
      </c>
      <c r="B7" s="111">
        <v>0.89928326985185725</v>
      </c>
      <c r="C7" s="112">
        <v>0.86553278022597291</v>
      </c>
      <c r="D7" s="111">
        <v>0.90037511174080087</v>
      </c>
      <c r="E7" s="111">
        <v>0.92389344963543929</v>
      </c>
      <c r="F7" s="111">
        <v>0.93142731596378803</v>
      </c>
      <c r="G7" s="113">
        <v>0.94068056328002447</v>
      </c>
      <c r="H7" s="111">
        <v>0.9515720847810758</v>
      </c>
      <c r="I7" s="126"/>
      <c r="J7" s="111">
        <v>1.0155461538576414</v>
      </c>
      <c r="K7" s="112">
        <v>1.022617876021283</v>
      </c>
      <c r="L7" s="111">
        <v>1.0111981544672466</v>
      </c>
      <c r="M7" s="111">
        <v>1.03520610218845</v>
      </c>
      <c r="N7" s="111">
        <v>1.0537071097008037</v>
      </c>
      <c r="O7" s="113">
        <v>1.0721774590729103</v>
      </c>
      <c r="P7" s="111">
        <v>1.0907899703769106</v>
      </c>
      <c r="Q7" s="126"/>
    </row>
    <row r="8" spans="1:17" ht="16" customHeight="1">
      <c r="A8" s="114" t="s">
        <v>170</v>
      </c>
      <c r="B8" s="111">
        <v>0.13101775072538743</v>
      </c>
      <c r="C8" s="112">
        <v>0.12793148687384145</v>
      </c>
      <c r="D8" s="111">
        <v>0.13184140521392343</v>
      </c>
      <c r="E8" s="111">
        <v>0.13255170424901691</v>
      </c>
      <c r="F8" s="111">
        <v>0.13184116602457344</v>
      </c>
      <c r="G8" s="113">
        <v>0.13124137984221046</v>
      </c>
      <c r="H8" s="111">
        <v>0.13074753290844868</v>
      </c>
      <c r="I8" s="126"/>
      <c r="J8" s="111">
        <v>0.14795624170586991</v>
      </c>
      <c r="K8" s="112">
        <v>0.15114970613708778</v>
      </c>
      <c r="L8" s="111">
        <v>0.14806915906074844</v>
      </c>
      <c r="M8" s="111">
        <v>0.14852181617718604</v>
      </c>
      <c r="N8" s="111">
        <v>0.14914955961710072</v>
      </c>
      <c r="O8" s="113">
        <v>0.1495874951150189</v>
      </c>
      <c r="P8" s="111">
        <v>0.14987629400758687</v>
      </c>
      <c r="Q8" s="126"/>
    </row>
    <row r="9" spans="1:17" ht="16" customHeight="1">
      <c r="A9" s="114" t="s">
        <v>171</v>
      </c>
      <c r="B9" s="111">
        <v>3.7880994480770799E-2</v>
      </c>
      <c r="C9" s="112">
        <v>3.8950432722490838E-2</v>
      </c>
      <c r="D9" s="111">
        <v>3.9232393922876724E-2</v>
      </c>
      <c r="E9" s="111">
        <v>3.9626188203451929E-2</v>
      </c>
      <c r="F9" s="111">
        <v>3.9547761991740593E-2</v>
      </c>
      <c r="G9" s="113">
        <v>3.9514129807932778E-2</v>
      </c>
      <c r="H9" s="111">
        <v>3.9536340003864801E-2</v>
      </c>
      <c r="I9" s="126"/>
      <c r="J9" s="111">
        <v>4.2778398685863056E-2</v>
      </c>
      <c r="K9" s="112">
        <v>4.6019526574584829E-2</v>
      </c>
      <c r="L9" s="111">
        <v>4.4061329342437033E-2</v>
      </c>
      <c r="M9" s="111">
        <v>4.4400435841241287E-2</v>
      </c>
      <c r="N9" s="111">
        <v>4.4739677771134211E-2</v>
      </c>
      <c r="O9" s="113">
        <v>4.5037774722613069E-2</v>
      </c>
      <c r="P9" s="111">
        <v>4.5320626604498322E-2</v>
      </c>
      <c r="Q9" s="126"/>
    </row>
    <row r="10" spans="1:17" ht="16" customHeight="1">
      <c r="A10" s="114" t="s">
        <v>172</v>
      </c>
      <c r="B10" s="111">
        <v>0.13411061909432684</v>
      </c>
      <c r="C10" s="112">
        <v>0.13403629935699413</v>
      </c>
      <c r="D10" s="111">
        <v>0.13453569787185427</v>
      </c>
      <c r="E10" s="111">
        <v>0.13515419323302838</v>
      </c>
      <c r="F10" s="111">
        <v>0.13468719567905332</v>
      </c>
      <c r="G10" s="113">
        <v>0.13446339418300524</v>
      </c>
      <c r="H10" s="111">
        <v>0.13471480610611325</v>
      </c>
      <c r="I10" s="126"/>
      <c r="J10" s="111">
        <v>0.15144896828242657</v>
      </c>
      <c r="K10" s="112">
        <v>0.15836247787451393</v>
      </c>
      <c r="L10" s="111">
        <v>0.15109507984395046</v>
      </c>
      <c r="M10" s="111">
        <v>0.151437858582498</v>
      </c>
      <c r="N10" s="111">
        <v>0.15236922220369956</v>
      </c>
      <c r="O10" s="113">
        <v>0.15325991196284258</v>
      </c>
      <c r="P10" s="111">
        <v>0.15442399132129406</v>
      </c>
      <c r="Q10" s="126"/>
    </row>
    <row r="11" spans="1:17" ht="16" customHeight="1">
      <c r="A11" s="114" t="s">
        <v>173</v>
      </c>
      <c r="B11" s="111">
        <v>1</v>
      </c>
      <c r="C11" s="112">
        <v>1</v>
      </c>
      <c r="D11" s="111">
        <v>1</v>
      </c>
      <c r="E11" s="111">
        <v>1</v>
      </c>
      <c r="F11" s="111">
        <v>1</v>
      </c>
      <c r="G11" s="113">
        <v>1</v>
      </c>
      <c r="H11" s="111">
        <v>1</v>
      </c>
      <c r="I11" s="126"/>
      <c r="J11" s="111">
        <v>1.1292839396700181</v>
      </c>
      <c r="K11" s="112">
        <v>1.1814894818360298</v>
      </c>
      <c r="L11" s="111">
        <v>1.1230854132697856</v>
      </c>
      <c r="M11" s="111">
        <v>1.1204821320001066</v>
      </c>
      <c r="N11" s="111">
        <v>1.1312821640950992</v>
      </c>
      <c r="O11" s="113">
        <v>1.1397891068721291</v>
      </c>
      <c r="P11" s="111">
        <v>1.1463030366510427</v>
      </c>
      <c r="Q11" s="126"/>
    </row>
    <row r="12" spans="1:17" ht="16" customHeight="1">
      <c r="A12" s="114" t="s">
        <v>174</v>
      </c>
      <c r="B12" s="111">
        <v>1.1406083316184994</v>
      </c>
      <c r="C12" s="112">
        <v>1.1305976840376659</v>
      </c>
      <c r="D12" s="111">
        <v>1.1180711884495644</v>
      </c>
      <c r="E12" s="111">
        <v>1.0734196466509394</v>
      </c>
      <c r="F12" s="111">
        <v>1.0613713899160211</v>
      </c>
      <c r="G12" s="113">
        <v>1.0560653698020022</v>
      </c>
      <c r="H12" s="111">
        <v>1.0536602870932479</v>
      </c>
      <c r="I12" s="126"/>
      <c r="J12" s="111">
        <v>1.2880706703505855</v>
      </c>
      <c r="K12" s="112">
        <v>1.3357892718786772</v>
      </c>
      <c r="L12" s="111">
        <v>1.2556894427449192</v>
      </c>
      <c r="M12" s="111">
        <v>1.2027475342102456</v>
      </c>
      <c r="N12" s="111">
        <v>1.2007105228928199</v>
      </c>
      <c r="O12" s="113">
        <v>1.2036918046452088</v>
      </c>
      <c r="P12" s="111">
        <v>1.2078139866935995</v>
      </c>
      <c r="Q12" s="126"/>
    </row>
    <row r="13" spans="1:17" ht="16" customHeight="1">
      <c r="A13" s="114" t="s">
        <v>175</v>
      </c>
      <c r="B13" s="111">
        <v>3.2286234494346526E-3</v>
      </c>
      <c r="C13" s="112">
        <v>3.2425405007098923E-3</v>
      </c>
      <c r="D13" s="111">
        <v>3.3473757482135272E-3</v>
      </c>
      <c r="E13" s="111">
        <v>3.3401020257306066E-3</v>
      </c>
      <c r="F13" s="111">
        <v>3.3243767071744158E-3</v>
      </c>
      <c r="G13" s="113">
        <v>3.2724846666283441E-3</v>
      </c>
      <c r="H13" s="111">
        <v>3.2393982212106909E-3</v>
      </c>
      <c r="I13" s="126"/>
      <c r="J13" s="111">
        <v>3.6460326086885679E-3</v>
      </c>
      <c r="K13" s="112">
        <v>3.8310274960160705E-3</v>
      </c>
      <c r="L13" s="111">
        <v>3.759388875551647E-3</v>
      </c>
      <c r="M13" s="111">
        <v>3.7425246388885047E-3</v>
      </c>
      <c r="N13" s="111">
        <v>3.7608080755596129E-3</v>
      </c>
      <c r="O13" s="113">
        <v>3.7299423754290572E-3</v>
      </c>
      <c r="P13" s="111">
        <v>3.7133320178958009E-3</v>
      </c>
      <c r="Q13" s="126"/>
    </row>
    <row r="14" spans="1:17" ht="16" customHeight="1">
      <c r="A14" s="114" t="s">
        <v>176</v>
      </c>
      <c r="B14" s="111">
        <v>1.3738557267821231E-2</v>
      </c>
      <c r="C14" s="112">
        <v>1.210460904422986E-2</v>
      </c>
      <c r="D14" s="111">
        <v>1.2507332352228812E-2</v>
      </c>
      <c r="E14" s="111">
        <v>1.2290608521552372E-2</v>
      </c>
      <c r="F14" s="111">
        <v>1.1954035428835878E-2</v>
      </c>
      <c r="G14" s="113">
        <v>1.1648392510504329E-2</v>
      </c>
      <c r="H14" s="111">
        <v>1.1384689923315683E-2</v>
      </c>
      <c r="I14" s="126"/>
      <c r="J14" s="111">
        <v>1.5514732076787319E-2</v>
      </c>
      <c r="K14" s="112">
        <v>1.4301468267494854E-2</v>
      </c>
      <c r="L14" s="111">
        <v>1.4046802523705455E-2</v>
      </c>
      <c r="M14" s="111">
        <v>1.3771407239807678E-2</v>
      </c>
      <c r="N14" s="111">
        <v>1.3523387069602941E-2</v>
      </c>
      <c r="O14" s="113">
        <v>1.3276710896043726E-2</v>
      </c>
      <c r="P14" s="111">
        <v>1.3050304630427294E-2</v>
      </c>
      <c r="Q14" s="126"/>
    </row>
    <row r="15" spans="1:17" ht="16" customHeight="1">
      <c r="A15" s="114" t="s">
        <v>177</v>
      </c>
      <c r="B15" s="111">
        <v>7.8946892975091006E-3</v>
      </c>
      <c r="C15" s="112">
        <v>7.6649595711798723E-3</v>
      </c>
      <c r="D15" s="111">
        <v>8.2292220710878522E-3</v>
      </c>
      <c r="E15" s="111">
        <v>8.5373857008920456E-3</v>
      </c>
      <c r="F15" s="111">
        <v>8.6666393693608495E-3</v>
      </c>
      <c r="G15" s="113">
        <v>8.7955011258042514E-3</v>
      </c>
      <c r="H15" s="111">
        <v>8.9545401281720342E-3</v>
      </c>
      <c r="I15" s="126"/>
      <c r="J15" s="111">
        <v>8.9153458323618043E-3</v>
      </c>
      <c r="K15" s="112">
        <v>9.0560691120474216E-3</v>
      </c>
      <c r="L15" s="111">
        <v>9.2421192705965417E-3</v>
      </c>
      <c r="M15" s="111">
        <v>9.5659881318427425E-3</v>
      </c>
      <c r="N15" s="111">
        <v>9.8044145412023286E-3</v>
      </c>
      <c r="O15" s="113">
        <v>1.0025016372673234E-2</v>
      </c>
      <c r="P15" s="111">
        <v>1.026461654073722E-2</v>
      </c>
      <c r="Q15" s="126"/>
    </row>
    <row r="16" spans="1:17" ht="16" customHeight="1">
      <c r="A16" s="114" t="s">
        <v>178</v>
      </c>
      <c r="B16" s="111">
        <v>4.6787101546919091E-2</v>
      </c>
      <c r="C16" s="112">
        <v>4.3981195954932065E-2</v>
      </c>
      <c r="D16" s="111">
        <v>4.6390792406827197E-2</v>
      </c>
      <c r="E16" s="111">
        <v>4.6187940693212172E-2</v>
      </c>
      <c r="F16" s="111">
        <v>4.5494378861473957E-2</v>
      </c>
      <c r="G16" s="113">
        <v>4.4863736438432861E-2</v>
      </c>
      <c r="H16" s="111">
        <v>4.4306548327318021E-2</v>
      </c>
      <c r="I16" s="126"/>
      <c r="J16" s="111">
        <v>5.2835922360645986E-2</v>
      </c>
      <c r="K16" s="112">
        <v>5.1963320419321564E-2</v>
      </c>
      <c r="L16" s="111">
        <v>5.2100822262134347E-2</v>
      </c>
      <c r="M16" s="111">
        <v>5.1752762260624849E-2</v>
      </c>
      <c r="N16" s="111">
        <v>5.1466979372570595E-2</v>
      </c>
      <c r="O16" s="113">
        <v>5.1135198086107982E-2</v>
      </c>
      <c r="P16" s="111">
        <v>5.0788730891130819E-2</v>
      </c>
      <c r="Q16" s="126"/>
    </row>
    <row r="17" spans="1:17" ht="16" customHeight="1">
      <c r="A17" s="114" t="s">
        <v>179</v>
      </c>
      <c r="B17" s="111">
        <v>0.10705427236011253</v>
      </c>
      <c r="C17" s="112">
        <v>0.10407500802141158</v>
      </c>
      <c r="D17" s="111">
        <v>0.10169559170934273</v>
      </c>
      <c r="E17" s="111">
        <v>9.8731027623638709E-2</v>
      </c>
      <c r="F17" s="111">
        <v>9.6997855100815877E-2</v>
      </c>
      <c r="G17" s="113">
        <v>9.5441819875726711E-2</v>
      </c>
      <c r="H17" s="111">
        <v>9.4103326204533003E-2</v>
      </c>
      <c r="I17" s="126"/>
      <c r="J17" s="111">
        <v>0.120894670449335</v>
      </c>
      <c r="K17" s="112">
        <v>0.12296352729929819</v>
      </c>
      <c r="L17" s="111">
        <v>0.11421283564260257</v>
      </c>
      <c r="M17" s="111">
        <v>0.11062635232629611</v>
      </c>
      <c r="N17" s="111">
        <v>0.10973194343103386</v>
      </c>
      <c r="O17" s="113">
        <v>0.10878354663440516</v>
      </c>
      <c r="P17" s="111">
        <v>0.10787092858721982</v>
      </c>
      <c r="Q17" s="126"/>
    </row>
    <row r="18" spans="1:17" ht="16" customHeight="1">
      <c r="A18" s="114" t="s">
        <v>180</v>
      </c>
      <c r="B18" s="111">
        <v>0.23447536953548184</v>
      </c>
      <c r="C18" s="112">
        <v>0.234359752672436</v>
      </c>
      <c r="D18" s="111">
        <v>0.2232631279241668</v>
      </c>
      <c r="E18" s="111">
        <v>0.22556458464234824</v>
      </c>
      <c r="F18" s="111">
        <v>0.22488020594422689</v>
      </c>
      <c r="G18" s="113">
        <v>0.22493201968859539</v>
      </c>
      <c r="H18" s="111">
        <v>0.22584963018170343</v>
      </c>
      <c r="I18" s="126"/>
      <c r="J18" s="111">
        <v>0.2647892690646122</v>
      </c>
      <c r="K18" s="112">
        <v>0.27689358274817649</v>
      </c>
      <c r="L18" s="111">
        <v>0.25074356229261791</v>
      </c>
      <c r="M18" s="111">
        <v>0.25274108670377682</v>
      </c>
      <c r="N18" s="111">
        <v>0.2544029660427366</v>
      </c>
      <c r="O18" s="113">
        <v>0.25637506582780828</v>
      </c>
      <c r="P18" s="111">
        <v>0.25889211690380159</v>
      </c>
      <c r="Q18" s="126"/>
    </row>
    <row r="19" spans="1:17" ht="16" customHeight="1">
      <c r="A19" s="114" t="s">
        <v>181</v>
      </c>
      <c r="B19" s="111">
        <v>0.21851122791211341</v>
      </c>
      <c r="C19" s="112">
        <v>0.21473198867113522</v>
      </c>
      <c r="D19" s="111">
        <v>0.21117523067126709</v>
      </c>
      <c r="E19" s="111">
        <v>0.21310829018949332</v>
      </c>
      <c r="F19" s="111">
        <v>0.21283503835290615</v>
      </c>
      <c r="G19" s="113">
        <v>0.21292066147531949</v>
      </c>
      <c r="H19" s="111">
        <v>0.21302287876225856</v>
      </c>
      <c r="I19" s="126"/>
      <c r="J19" s="111">
        <v>0.24676122031872463</v>
      </c>
      <c r="K19" s="112">
        <v>0.25370358602867976</v>
      </c>
      <c r="L19" s="111">
        <v>0.23716782121078228</v>
      </c>
      <c r="M19" s="111">
        <v>0.23878403133842085</v>
      </c>
      <c r="N19" s="111">
        <v>0.2407764827831391</v>
      </c>
      <c r="O19" s="113">
        <v>0.24268465057757732</v>
      </c>
      <c r="P19" s="111">
        <v>0.24418877280132387</v>
      </c>
      <c r="Q19" s="126"/>
    </row>
    <row r="20" spans="1:17" ht="16" customHeight="1">
      <c r="A20" s="114" t="s">
        <v>182</v>
      </c>
      <c r="B20" s="111">
        <v>1.5184265832350975E-2</v>
      </c>
      <c r="C20" s="112">
        <v>1.3503746254300871E-2</v>
      </c>
      <c r="D20" s="111">
        <v>1.3367738676492359E-2</v>
      </c>
      <c r="E20" s="111">
        <v>1.2903349902770341E-2</v>
      </c>
      <c r="F20" s="111">
        <v>1.2455577137247306E-2</v>
      </c>
      <c r="G20" s="113">
        <v>1.2102731800821494E-2</v>
      </c>
      <c r="H20" s="111">
        <v>1.1833827534506083E-2</v>
      </c>
      <c r="I20" s="126"/>
      <c r="J20" s="111">
        <v>1.7147347540154154E-2</v>
      </c>
      <c r="K20" s="112">
        <v>1.5954534164839163E-2</v>
      </c>
      <c r="L20" s="111">
        <v>1.501311231597092E-2</v>
      </c>
      <c r="M20" s="111">
        <v>1.4457973008999479E-2</v>
      </c>
      <c r="N20" s="111">
        <v>1.4090772258878573E-2</v>
      </c>
      <c r="O20" s="113">
        <v>1.3794561869971246E-2</v>
      </c>
      <c r="P20" s="111">
        <v>1.3565152438009044E-2</v>
      </c>
      <c r="Q20" s="126"/>
    </row>
    <row r="21" spans="1:17" ht="16" customHeight="1">
      <c r="A21" s="114" t="s">
        <v>183</v>
      </c>
      <c r="B21" s="111">
        <v>0.10358298235072147</v>
      </c>
      <c r="C21" s="112">
        <v>9.7369910722733308E-2</v>
      </c>
      <c r="D21" s="111">
        <v>9.429465955932291E-2</v>
      </c>
      <c r="E21" s="111">
        <v>9.3546941571311062E-2</v>
      </c>
      <c r="F21" s="111">
        <v>9.3804357910252087E-2</v>
      </c>
      <c r="G21" s="113">
        <v>9.4623291031211906E-2</v>
      </c>
      <c r="H21" s="111">
        <v>9.5609745103249225E-2</v>
      </c>
      <c r="I21" s="126"/>
      <c r="J21" s="111">
        <v>0.11697459839179268</v>
      </c>
      <c r="K21" s="112">
        <v>0.11504152536622263</v>
      </c>
      <c r="L21" s="111">
        <v>0.10590095670031591</v>
      </c>
      <c r="M21" s="111">
        <v>0.10481767653391201</v>
      </c>
      <c r="N21" s="111">
        <v>0.10611919701826122</v>
      </c>
      <c r="O21" s="113">
        <v>0.10785059637376655</v>
      </c>
      <c r="P21" s="111">
        <v>0.10959774114528674</v>
      </c>
      <c r="Q21" s="126"/>
    </row>
    <row r="22" spans="1:17" ht="16" customHeight="1">
      <c r="A22" s="114" t="s">
        <v>184</v>
      </c>
      <c r="B22" s="111">
        <v>0.2427255408278241</v>
      </c>
      <c r="C22" s="112">
        <v>0.1752765889980791</v>
      </c>
      <c r="D22" s="111">
        <v>0.15499030956960563</v>
      </c>
      <c r="E22" s="111">
        <v>0.1476461428649142</v>
      </c>
      <c r="F22" s="111">
        <v>0.14136160543917251</v>
      </c>
      <c r="G22" s="113">
        <v>0.13280632577672583</v>
      </c>
      <c r="H22" s="111">
        <v>0.12189307793547498</v>
      </c>
      <c r="I22" s="126"/>
      <c r="J22" s="111">
        <v>0.27410605500458102</v>
      </c>
      <c r="K22" s="112">
        <v>0.20708744631332721</v>
      </c>
      <c r="L22" s="111">
        <v>0.17406735587579256</v>
      </c>
      <c r="M22" s="111">
        <v>0.16543486493887138</v>
      </c>
      <c r="N22" s="111">
        <v>0.15991986292118462</v>
      </c>
      <c r="O22" s="113">
        <v>0.15137120344402333</v>
      </c>
      <c r="P22" s="111">
        <v>0.13972640538417719</v>
      </c>
      <c r="Q22" s="126"/>
    </row>
    <row r="23" spans="1:17" ht="16" customHeight="1">
      <c r="A23" s="114" t="s">
        <v>185</v>
      </c>
      <c r="B23" s="111">
        <v>0.88551688806643669</v>
      </c>
      <c r="C23" s="112">
        <v>0.84638925303507917</v>
      </c>
      <c r="D23" s="111">
        <v>0.89040422766116167</v>
      </c>
      <c r="E23" s="111">
        <v>0.89247295556151252</v>
      </c>
      <c r="F23" s="111">
        <v>0.8839527676986666</v>
      </c>
      <c r="G23" s="113">
        <v>0.8773552878955424</v>
      </c>
      <c r="H23" s="111">
        <v>0.87236966842688368</v>
      </c>
      <c r="I23" s="126"/>
      <c r="J23" s="111">
        <v>1</v>
      </c>
      <c r="K23" s="112">
        <v>1</v>
      </c>
      <c r="L23" s="111">
        <v>1</v>
      </c>
      <c r="M23" s="111">
        <v>1</v>
      </c>
      <c r="N23" s="111">
        <v>1</v>
      </c>
      <c r="O23" s="113">
        <v>1</v>
      </c>
      <c r="P23" s="111">
        <v>1</v>
      </c>
      <c r="Q23" s="126"/>
    </row>
    <row r="24" spans="1:17" ht="16" customHeight="1">
      <c r="A24" s="115" t="s">
        <v>186</v>
      </c>
      <c r="B24" s="116">
        <v>6.6492669242402117E-2</v>
      </c>
      <c r="C24" s="117">
        <v>6.3929414143803334E-2</v>
      </c>
      <c r="D24" s="116">
        <v>6.2394246163618362E-2</v>
      </c>
      <c r="E24" s="116">
        <v>6.0636492720022347E-2</v>
      </c>
      <c r="F24" s="116">
        <v>5.8361046493287223E-2</v>
      </c>
      <c r="G24" s="118">
        <v>5.6281415926613287E-2</v>
      </c>
      <c r="H24" s="116">
        <v>5.4400210268031407E-2</v>
      </c>
      <c r="I24" s="126"/>
      <c r="J24" s="116">
        <v>7.5089103481235292E-2</v>
      </c>
      <c r="K24" s="117">
        <v>7.5531930390843133E-2</v>
      </c>
      <c r="L24" s="116">
        <v>7.0074067738324058E-2</v>
      </c>
      <c r="M24" s="116">
        <v>6.7942106639939576E-2</v>
      </c>
      <c r="N24" s="116">
        <v>6.602281097578068E-2</v>
      </c>
      <c r="O24" s="118">
        <v>6.4148944792493376E-2</v>
      </c>
      <c r="P24" s="116">
        <v>6.2359126224699635E-2</v>
      </c>
      <c r="Q24" s="126"/>
    </row>
    <row r="25" spans="1:17">
      <c r="A25" s="126"/>
      <c r="B25" s="126"/>
      <c r="C25" s="126"/>
      <c r="D25" s="126"/>
      <c r="E25" s="126"/>
      <c r="F25" s="126"/>
      <c r="G25" s="126"/>
      <c r="H25" s="126"/>
      <c r="I25" s="126"/>
      <c r="J25" s="126"/>
      <c r="K25" s="126"/>
      <c r="L25" s="126"/>
      <c r="M25" s="126"/>
      <c r="N25" s="126"/>
      <c r="O25" s="126"/>
      <c r="P25" s="126"/>
      <c r="Q25" s="126"/>
    </row>
    <row r="26" spans="1:17">
      <c r="A26" s="126" t="s">
        <v>207</v>
      </c>
      <c r="B26" s="126"/>
      <c r="C26" s="126"/>
      <c r="D26" s="126"/>
      <c r="E26" s="126"/>
      <c r="F26" s="126"/>
      <c r="G26" s="126"/>
      <c r="H26" s="126"/>
      <c r="I26" s="126"/>
      <c r="J26" s="126"/>
      <c r="K26" s="126"/>
      <c r="L26" s="126"/>
      <c r="M26" s="126"/>
      <c r="N26" s="126"/>
      <c r="O26" s="126"/>
      <c r="P26" s="126"/>
      <c r="Q26" s="126"/>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zoomScaleSheetLayoutView="100" workbookViewId="0"/>
  </sheetViews>
  <sheetFormatPr baseColWidth="10" defaultColWidth="10.7109375" defaultRowHeight="12" x14ac:dyDescent="0"/>
  <cols>
    <col min="1" max="1" width="93.42578125" style="2" customWidth="1"/>
    <col min="2" max="16384" width="10.7109375" style="2"/>
  </cols>
  <sheetData>
    <row r="1" spans="1:5" ht="15" customHeight="1">
      <c r="A1" s="17" t="s">
        <v>91</v>
      </c>
      <c r="E1" s="3"/>
    </row>
    <row r="2" spans="1:5" ht="15">
      <c r="A2" s="18"/>
      <c r="E2" s="4"/>
    </row>
    <row r="3" spans="1:5" ht="39">
      <c r="A3" s="19" t="s">
        <v>188</v>
      </c>
      <c r="E3" s="5"/>
    </row>
    <row r="4" spans="1:5" ht="26">
      <c r="A4" s="19" t="s">
        <v>92</v>
      </c>
      <c r="E4" s="5"/>
    </row>
    <row r="5" spans="1:5" ht="39">
      <c r="A5" s="19" t="s">
        <v>93</v>
      </c>
      <c r="E5" s="5"/>
    </row>
    <row r="6" spans="1:5" ht="26">
      <c r="A6" s="20" t="s">
        <v>94</v>
      </c>
      <c r="E6" s="5"/>
    </row>
    <row r="7" spans="1:5" ht="20" customHeight="1">
      <c r="A7" s="21" t="s">
        <v>95</v>
      </c>
      <c r="E7" s="5"/>
    </row>
    <row r="8" spans="1:5" ht="20" customHeight="1">
      <c r="A8" s="22" t="s">
        <v>96</v>
      </c>
      <c r="E8" s="5"/>
    </row>
    <row r="9" spans="1:5" ht="20" customHeight="1">
      <c r="A9" s="21" t="s">
        <v>68</v>
      </c>
      <c r="E9" s="5"/>
    </row>
    <row r="10" spans="1:5" ht="20" customHeight="1">
      <c r="A10" s="22" t="s">
        <v>97</v>
      </c>
      <c r="E10" s="5"/>
    </row>
    <row r="11" spans="1:5" ht="20" customHeight="1">
      <c r="A11" s="23" t="s">
        <v>98</v>
      </c>
      <c r="E11" s="5"/>
    </row>
    <row r="12" spans="1:5" ht="20" customHeight="1">
      <c r="A12" s="24" t="s">
        <v>99</v>
      </c>
      <c r="E12" s="5"/>
    </row>
    <row r="13" spans="1:5" ht="15">
      <c r="A13" s="25"/>
      <c r="E13" s="5"/>
    </row>
    <row r="14" spans="1:5" ht="15" customHeight="1">
      <c r="A14" s="17" t="s">
        <v>43</v>
      </c>
      <c r="E14" s="5"/>
    </row>
    <row r="15" spans="1:5" ht="15">
      <c r="A15" s="26"/>
      <c r="E15" s="5"/>
    </row>
    <row r="16" spans="1:5" ht="30" customHeight="1">
      <c r="A16" s="27" t="s">
        <v>100</v>
      </c>
      <c r="E16" s="5"/>
    </row>
    <row r="17" spans="1:5" ht="30" customHeight="1">
      <c r="A17" s="27" t="s">
        <v>101</v>
      </c>
      <c r="E17" s="5"/>
    </row>
    <row r="18" spans="1:5" ht="30" customHeight="1">
      <c r="A18" s="27" t="s">
        <v>102</v>
      </c>
    </row>
    <row r="19" spans="1:5" ht="24">
      <c r="A19" s="27" t="s">
        <v>103</v>
      </c>
    </row>
    <row r="20" spans="1:5">
      <c r="A20" s="27" t="s">
        <v>104</v>
      </c>
    </row>
    <row r="21" spans="1:5">
      <c r="A21" s="27" t="s">
        <v>105</v>
      </c>
    </row>
    <row r="22" spans="1:5" ht="30" customHeight="1">
      <c r="A22" s="27" t="s">
        <v>25</v>
      </c>
    </row>
    <row r="23" spans="1:5">
      <c r="A23" s="27" t="s">
        <v>106</v>
      </c>
    </row>
    <row r="24" spans="1:5" ht="30" customHeight="1">
      <c r="A24" s="27" t="s">
        <v>107</v>
      </c>
    </row>
    <row r="25" spans="1:5" ht="24">
      <c r="A25" s="27" t="s">
        <v>108</v>
      </c>
    </row>
    <row r="26" spans="1:5">
      <c r="A26" s="27" t="s">
        <v>109</v>
      </c>
    </row>
    <row r="27" spans="1:5" ht="30" customHeight="1">
      <c r="A27" s="27" t="s">
        <v>110</v>
      </c>
    </row>
    <row r="28" spans="1:5" ht="26" customHeight="1">
      <c r="A28" s="27" t="s">
        <v>41</v>
      </c>
    </row>
    <row r="29" spans="1:5" ht="20" customHeight="1">
      <c r="A29" s="28" t="s">
        <v>247</v>
      </c>
    </row>
    <row r="30" spans="1:5" ht="30" customHeight="1"/>
    <row r="31" spans="1:5" ht="26" customHeight="1"/>
  </sheetData>
  <hyperlinks>
    <hyperlink ref="A8" r:id="rId1"/>
    <hyperlink ref="A10" r:id="rId2"/>
    <hyperlink ref="A12" r:id="rId3"/>
  </hyperlinks>
  <pageMargins left="0.55118110236220474" right="0.55118110236220474" top="0.98425196850393704" bottom="0.98425196850393704" header="0.51181102362204722" footer="0.51181102362204722"/>
  <pageSetup paperSize="9" scale="83" orientation="landscape"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26"/>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 width="33" style="6" customWidth="1"/>
    <col min="2" max="2" width="17.7109375" style="6" customWidth="1"/>
    <col min="3" max="9" width="6.7109375" style="6" customWidth="1"/>
    <col min="10" max="10" width="2.7109375" style="6" customWidth="1"/>
    <col min="11" max="11" width="33.140625" style="6" customWidth="1"/>
    <col min="12" max="12" width="16.85546875" style="6" customWidth="1"/>
    <col min="13" max="19" width="6.7109375" style="6" customWidth="1"/>
    <col min="20" max="16384" width="10.7109375" style="6"/>
  </cols>
  <sheetData>
    <row r="1" spans="1:19" s="31" customFormat="1" ht="30" customHeight="1">
      <c r="A1" s="29" t="s">
        <v>248</v>
      </c>
      <c r="B1" s="30"/>
      <c r="K1" s="6"/>
    </row>
    <row r="2" spans="1:19" s="31" customFormat="1" ht="30" customHeight="1">
      <c r="A2" s="32" t="s">
        <v>35</v>
      </c>
      <c r="B2" s="33"/>
    </row>
    <row r="3" spans="1:19" ht="30" customHeight="1">
      <c r="A3" s="151" t="s">
        <v>246</v>
      </c>
      <c r="S3" s="34" t="s">
        <v>36</v>
      </c>
    </row>
    <row r="4" spans="1:19">
      <c r="S4" s="35" t="s">
        <v>245</v>
      </c>
    </row>
    <row r="6" spans="1:19" ht="30" customHeight="1">
      <c r="A6" s="36" t="s">
        <v>266</v>
      </c>
      <c r="B6" s="37"/>
      <c r="C6" s="38"/>
      <c r="D6" s="38"/>
      <c r="E6" s="38"/>
      <c r="F6" s="38"/>
      <c r="G6" s="38"/>
      <c r="H6" s="38"/>
      <c r="I6" s="39"/>
      <c r="J6" s="40"/>
      <c r="K6" s="41" t="s">
        <v>267</v>
      </c>
      <c r="L6" s="41"/>
      <c r="M6" s="42"/>
      <c r="N6" s="42"/>
      <c r="O6" s="42"/>
      <c r="P6" s="42"/>
      <c r="Q6" s="42"/>
      <c r="R6" s="43"/>
      <c r="S6" s="44"/>
    </row>
    <row r="7" spans="1:19" ht="30" customHeight="1">
      <c r="A7" s="45" t="s">
        <v>243</v>
      </c>
      <c r="B7" s="45" t="s">
        <v>244</v>
      </c>
      <c r="C7" s="46">
        <v>2017</v>
      </c>
      <c r="D7" s="46">
        <v>2018</v>
      </c>
      <c r="E7" s="46">
        <v>2019</v>
      </c>
      <c r="F7" s="46">
        <v>2020</v>
      </c>
      <c r="G7" s="46">
        <v>2021</v>
      </c>
      <c r="H7" s="46">
        <v>2022</v>
      </c>
      <c r="I7" s="46">
        <v>2023</v>
      </c>
      <c r="J7" s="47"/>
      <c r="K7" s="48" t="s">
        <v>243</v>
      </c>
      <c r="L7" s="48" t="s">
        <v>244</v>
      </c>
      <c r="M7" s="49" t="s">
        <v>47</v>
      </c>
      <c r="N7" s="49" t="s">
        <v>48</v>
      </c>
      <c r="O7" s="49" t="s">
        <v>49</v>
      </c>
      <c r="P7" s="49" t="s">
        <v>50</v>
      </c>
      <c r="Q7" s="49" t="s">
        <v>85</v>
      </c>
      <c r="R7" s="50" t="s">
        <v>86</v>
      </c>
      <c r="S7" s="51" t="s">
        <v>187</v>
      </c>
    </row>
    <row r="8" spans="1:19" s="58" customFormat="1" ht="15" customHeight="1">
      <c r="A8" s="121" t="s">
        <v>211</v>
      </c>
      <c r="B8" s="121" t="s">
        <v>215</v>
      </c>
      <c r="C8" s="69">
        <v>50</v>
      </c>
      <c r="D8" s="69">
        <v>60</v>
      </c>
      <c r="E8" s="69">
        <v>70</v>
      </c>
      <c r="F8" s="69">
        <v>80</v>
      </c>
      <c r="G8" s="69">
        <v>90</v>
      </c>
      <c r="H8" s="69">
        <v>100</v>
      </c>
      <c r="I8" s="69">
        <v>110</v>
      </c>
      <c r="J8" s="73"/>
      <c r="K8" s="121" t="s">
        <v>211</v>
      </c>
      <c r="L8" s="121" t="s">
        <v>215</v>
      </c>
      <c r="M8" s="70">
        <v>0.19999999999999996</v>
      </c>
      <c r="N8" s="70">
        <v>0.16666666666666674</v>
      </c>
      <c r="O8" s="70">
        <v>0.14285714285714279</v>
      </c>
      <c r="P8" s="70">
        <v>0.125</v>
      </c>
      <c r="Q8" s="70">
        <v>0.11111111111111116</v>
      </c>
      <c r="R8" s="71">
        <v>0.10000000000000009</v>
      </c>
      <c r="S8" s="72">
        <v>0.11962776897325011</v>
      </c>
    </row>
    <row r="9" spans="1:19" s="58" customFormat="1" ht="15" customHeight="1">
      <c r="A9" s="52" t="s">
        <v>212</v>
      </c>
      <c r="B9" s="52" t="s">
        <v>215</v>
      </c>
      <c r="C9" s="53">
        <v>10</v>
      </c>
      <c r="D9" s="53">
        <v>20</v>
      </c>
      <c r="E9" s="53">
        <v>30</v>
      </c>
      <c r="F9" s="53">
        <v>40</v>
      </c>
      <c r="G9" s="53">
        <v>50</v>
      </c>
      <c r="H9" s="53">
        <v>60</v>
      </c>
      <c r="I9" s="53">
        <v>70</v>
      </c>
      <c r="J9" s="64"/>
      <c r="K9" s="52" t="s">
        <v>212</v>
      </c>
      <c r="L9" s="52" t="s">
        <v>215</v>
      </c>
      <c r="M9" s="54">
        <v>1</v>
      </c>
      <c r="N9" s="54">
        <v>0.5</v>
      </c>
      <c r="O9" s="54">
        <v>0.33333333333333326</v>
      </c>
      <c r="P9" s="54">
        <v>0.25</v>
      </c>
      <c r="Q9" s="54">
        <v>0.19999999999999996</v>
      </c>
      <c r="R9" s="55">
        <v>0.16666666666666674</v>
      </c>
      <c r="S9" s="65">
        <v>0.23593091702244706</v>
      </c>
    </row>
    <row r="10" spans="1:19" ht="15" customHeight="1">
      <c r="A10" s="59" t="s">
        <v>213</v>
      </c>
      <c r="B10" s="59" t="s">
        <v>215</v>
      </c>
      <c r="C10" s="60">
        <v>20</v>
      </c>
      <c r="D10" s="60">
        <v>30</v>
      </c>
      <c r="E10" s="60">
        <v>40</v>
      </c>
      <c r="F10" s="60">
        <v>50</v>
      </c>
      <c r="G10" s="60">
        <v>60</v>
      </c>
      <c r="H10" s="60">
        <v>70</v>
      </c>
      <c r="I10" s="60">
        <v>80</v>
      </c>
      <c r="J10" s="31"/>
      <c r="K10" s="59" t="s">
        <v>213</v>
      </c>
      <c r="L10" s="59" t="s">
        <v>215</v>
      </c>
      <c r="M10" s="61">
        <v>0.5</v>
      </c>
      <c r="N10" s="61">
        <v>0.33333333333333326</v>
      </c>
      <c r="O10" s="61">
        <v>0.25</v>
      </c>
      <c r="P10" s="61">
        <v>0.19999999999999996</v>
      </c>
      <c r="Q10" s="61">
        <v>0.16666666666666674</v>
      </c>
      <c r="R10" s="62">
        <v>0.14285714285714279</v>
      </c>
      <c r="S10" s="63">
        <v>0.18920711500272103</v>
      </c>
    </row>
    <row r="11" spans="1:19" ht="15" customHeight="1">
      <c r="A11" s="66" t="s">
        <v>214</v>
      </c>
      <c r="B11" s="66" t="s">
        <v>215</v>
      </c>
      <c r="C11" s="60">
        <v>30</v>
      </c>
      <c r="D11" s="60">
        <v>40</v>
      </c>
      <c r="E11" s="60">
        <v>50</v>
      </c>
      <c r="F11" s="60">
        <v>60</v>
      </c>
      <c r="G11" s="60">
        <v>70</v>
      </c>
      <c r="H11" s="60">
        <v>80</v>
      </c>
      <c r="I11" s="60">
        <v>90</v>
      </c>
      <c r="J11" s="31"/>
      <c r="K11" s="66" t="s">
        <v>214</v>
      </c>
      <c r="L11" s="66" t="s">
        <v>215</v>
      </c>
      <c r="M11" s="61">
        <v>0.33333333333333326</v>
      </c>
      <c r="N11" s="61">
        <v>0.25</v>
      </c>
      <c r="O11" s="61">
        <v>0.19999999999999996</v>
      </c>
      <c r="P11" s="61">
        <v>0.16666666666666674</v>
      </c>
      <c r="Q11" s="61">
        <v>0.14285714285714279</v>
      </c>
      <c r="R11" s="61">
        <v>0.125</v>
      </c>
      <c r="S11" s="61">
        <v>0.15829218528826905</v>
      </c>
    </row>
    <row r="12" spans="1:19" ht="15" customHeight="1" thickBot="1">
      <c r="A12" s="79" t="s">
        <v>216</v>
      </c>
      <c r="B12" s="79" t="s">
        <v>215</v>
      </c>
      <c r="C12" s="80">
        <v>60</v>
      </c>
      <c r="D12" s="80">
        <v>90</v>
      </c>
      <c r="E12" s="80">
        <v>120</v>
      </c>
      <c r="F12" s="80">
        <v>150</v>
      </c>
      <c r="G12" s="80">
        <v>180</v>
      </c>
      <c r="H12" s="80">
        <v>210</v>
      </c>
      <c r="I12" s="80">
        <v>240</v>
      </c>
      <c r="J12" s="31"/>
      <c r="K12" s="148" t="s">
        <v>216</v>
      </c>
      <c r="L12" s="148" t="s">
        <v>215</v>
      </c>
      <c r="M12" s="149">
        <v>0.5</v>
      </c>
      <c r="N12" s="149">
        <v>0.33333333333333326</v>
      </c>
      <c r="O12" s="149">
        <v>0.25</v>
      </c>
      <c r="P12" s="149">
        <v>0.19999999999999996</v>
      </c>
      <c r="Q12" s="149">
        <v>0.16666666666666674</v>
      </c>
      <c r="R12" s="149">
        <v>0.14285714285714279</v>
      </c>
      <c r="S12" s="149">
        <v>0.18920711500272103</v>
      </c>
    </row>
    <row r="13" spans="1:19" ht="15" customHeight="1" thickTop="1">
      <c r="A13" s="59" t="s">
        <v>217</v>
      </c>
      <c r="B13" s="59" t="s">
        <v>218</v>
      </c>
      <c r="C13" s="60">
        <v>10</v>
      </c>
      <c r="D13" s="60">
        <v>12</v>
      </c>
      <c r="E13" s="60">
        <v>14</v>
      </c>
      <c r="F13" s="60">
        <v>16</v>
      </c>
      <c r="G13" s="60">
        <v>18</v>
      </c>
      <c r="H13" s="60">
        <v>20</v>
      </c>
      <c r="I13" s="60">
        <v>22</v>
      </c>
      <c r="J13" s="31"/>
      <c r="K13" s="59" t="s">
        <v>217</v>
      </c>
      <c r="L13" s="59" t="s">
        <v>218</v>
      </c>
      <c r="M13" s="61">
        <v>0.19999999999999996</v>
      </c>
      <c r="N13" s="61">
        <v>0.16666666666666674</v>
      </c>
      <c r="O13" s="61">
        <v>0.14285714285714279</v>
      </c>
      <c r="P13" s="61">
        <v>0.125</v>
      </c>
      <c r="Q13" s="61">
        <v>0.11111111111111116</v>
      </c>
      <c r="R13" s="62">
        <v>0.10000000000000009</v>
      </c>
      <c r="S13" s="63">
        <v>0.11962776897325011</v>
      </c>
    </row>
    <row r="14" spans="1:19" ht="15" customHeight="1">
      <c r="A14" s="66" t="s">
        <v>217</v>
      </c>
      <c r="B14" s="66" t="s">
        <v>219</v>
      </c>
      <c r="C14" s="60">
        <v>10</v>
      </c>
      <c r="D14" s="60">
        <v>12</v>
      </c>
      <c r="E14" s="60">
        <v>14</v>
      </c>
      <c r="F14" s="60">
        <v>16</v>
      </c>
      <c r="G14" s="60">
        <v>18</v>
      </c>
      <c r="H14" s="60">
        <v>20</v>
      </c>
      <c r="I14" s="60">
        <v>22</v>
      </c>
      <c r="J14" s="31"/>
      <c r="K14" s="66" t="s">
        <v>217</v>
      </c>
      <c r="L14" s="66" t="s">
        <v>219</v>
      </c>
      <c r="M14" s="61">
        <v>0.19999999999999996</v>
      </c>
      <c r="N14" s="61">
        <v>0.16666666666666674</v>
      </c>
      <c r="O14" s="61">
        <v>0.14285714285714279</v>
      </c>
      <c r="P14" s="61">
        <v>0.125</v>
      </c>
      <c r="Q14" s="61">
        <v>0.11111111111111116</v>
      </c>
      <c r="R14" s="62">
        <v>0.10000000000000009</v>
      </c>
      <c r="S14" s="63">
        <v>0.11962776897325011</v>
      </c>
    </row>
    <row r="15" spans="1:19" s="58" customFormat="1" ht="15" customHeight="1">
      <c r="A15" s="57" t="s">
        <v>217</v>
      </c>
      <c r="B15" s="57" t="s">
        <v>220</v>
      </c>
      <c r="C15" s="60">
        <v>10</v>
      </c>
      <c r="D15" s="60">
        <v>12</v>
      </c>
      <c r="E15" s="60">
        <v>14</v>
      </c>
      <c r="F15" s="60">
        <v>16</v>
      </c>
      <c r="G15" s="60">
        <v>18</v>
      </c>
      <c r="H15" s="60">
        <v>20</v>
      </c>
      <c r="I15" s="60">
        <v>22</v>
      </c>
      <c r="J15" s="31"/>
      <c r="K15" s="57" t="s">
        <v>217</v>
      </c>
      <c r="L15" s="57" t="s">
        <v>220</v>
      </c>
      <c r="M15" s="54">
        <v>0.19999999999999996</v>
      </c>
      <c r="N15" s="54">
        <v>0.16666666666666674</v>
      </c>
      <c r="O15" s="54">
        <v>0.14285714285714279</v>
      </c>
      <c r="P15" s="54">
        <v>0.125</v>
      </c>
      <c r="Q15" s="54">
        <v>0.11111111111111116</v>
      </c>
      <c r="R15" s="55">
        <v>0.10000000000000009</v>
      </c>
      <c r="S15" s="56">
        <v>0.11962776897325011</v>
      </c>
    </row>
    <row r="16" spans="1:19" ht="15" customHeight="1">
      <c r="A16" s="52" t="s">
        <v>217</v>
      </c>
      <c r="B16" s="52" t="s">
        <v>221</v>
      </c>
      <c r="C16" s="60">
        <v>10</v>
      </c>
      <c r="D16" s="60">
        <v>12</v>
      </c>
      <c r="E16" s="60">
        <v>14</v>
      </c>
      <c r="F16" s="60">
        <v>16</v>
      </c>
      <c r="G16" s="60">
        <v>18</v>
      </c>
      <c r="H16" s="60">
        <v>20</v>
      </c>
      <c r="I16" s="60">
        <v>22</v>
      </c>
      <c r="J16" s="31"/>
      <c r="K16" s="52" t="s">
        <v>217</v>
      </c>
      <c r="L16" s="52" t="s">
        <v>221</v>
      </c>
      <c r="M16" s="54">
        <v>0.19999999999999996</v>
      </c>
      <c r="N16" s="54">
        <v>0.16666666666666674</v>
      </c>
      <c r="O16" s="54">
        <v>0.14285714285714279</v>
      </c>
      <c r="P16" s="54">
        <v>0.125</v>
      </c>
      <c r="Q16" s="54">
        <v>0.11111111111111116</v>
      </c>
      <c r="R16" s="55">
        <v>0.10000000000000009</v>
      </c>
      <c r="S16" s="56">
        <v>0.11962776897325011</v>
      </c>
    </row>
    <row r="17" spans="1:19" ht="15" customHeight="1">
      <c r="A17" s="52" t="s">
        <v>217</v>
      </c>
      <c r="B17" s="52" t="s">
        <v>222</v>
      </c>
      <c r="C17" s="60">
        <v>10</v>
      </c>
      <c r="D17" s="60">
        <v>12</v>
      </c>
      <c r="E17" s="60">
        <v>14</v>
      </c>
      <c r="F17" s="60">
        <v>16</v>
      </c>
      <c r="G17" s="60">
        <v>18</v>
      </c>
      <c r="H17" s="60">
        <v>20</v>
      </c>
      <c r="I17" s="60">
        <v>22</v>
      </c>
      <c r="J17" s="31"/>
      <c r="K17" s="52" t="s">
        <v>217</v>
      </c>
      <c r="L17" s="52" t="s">
        <v>222</v>
      </c>
      <c r="M17" s="54">
        <v>0.19999999999999996</v>
      </c>
      <c r="N17" s="54">
        <v>0.16666666666666674</v>
      </c>
      <c r="O17" s="54">
        <v>0.14285714285714279</v>
      </c>
      <c r="P17" s="54">
        <v>0.125</v>
      </c>
      <c r="Q17" s="54">
        <v>0.11111111111111116</v>
      </c>
      <c r="R17" s="55">
        <v>0.10000000000000009</v>
      </c>
      <c r="S17" s="56">
        <v>0.11962776897325011</v>
      </c>
    </row>
    <row r="18" spans="1:19" ht="15" customHeight="1" thickBot="1">
      <c r="A18" s="79" t="s">
        <v>217</v>
      </c>
      <c r="B18" s="79" t="s">
        <v>215</v>
      </c>
      <c r="C18" s="80">
        <v>50</v>
      </c>
      <c r="D18" s="80">
        <v>60</v>
      </c>
      <c r="E18" s="80">
        <v>70</v>
      </c>
      <c r="F18" s="80">
        <v>80</v>
      </c>
      <c r="G18" s="80">
        <v>90</v>
      </c>
      <c r="H18" s="80">
        <v>100</v>
      </c>
      <c r="I18" s="80">
        <v>110</v>
      </c>
      <c r="J18" s="73"/>
      <c r="K18" s="79" t="s">
        <v>217</v>
      </c>
      <c r="L18" s="79" t="s">
        <v>215</v>
      </c>
      <c r="M18" s="87">
        <v>0.19999999999999996</v>
      </c>
      <c r="N18" s="87">
        <v>0.16666666666666674</v>
      </c>
      <c r="O18" s="87">
        <v>0.14285714285714279</v>
      </c>
      <c r="P18" s="87">
        <v>0.125</v>
      </c>
      <c r="Q18" s="87">
        <v>0.11111111111111116</v>
      </c>
      <c r="R18" s="122">
        <v>0.10000000000000009</v>
      </c>
      <c r="S18" s="123">
        <v>0.11962776897325011</v>
      </c>
    </row>
    <row r="19" spans="1:19" ht="15" customHeight="1" thickTop="1">
      <c r="A19" s="74" t="s">
        <v>216</v>
      </c>
      <c r="B19" s="74" t="s">
        <v>218</v>
      </c>
      <c r="C19" s="60">
        <v>12</v>
      </c>
      <c r="D19" s="60">
        <v>18</v>
      </c>
      <c r="E19" s="60">
        <v>18</v>
      </c>
      <c r="F19" s="60">
        <v>18</v>
      </c>
      <c r="G19" s="60">
        <v>18</v>
      </c>
      <c r="H19" s="60">
        <v>18</v>
      </c>
      <c r="I19" s="60">
        <v>18</v>
      </c>
      <c r="J19" s="73"/>
      <c r="K19" s="74" t="s">
        <v>216</v>
      </c>
      <c r="L19" s="74" t="s">
        <v>218</v>
      </c>
      <c r="M19" s="75">
        <v>0.5</v>
      </c>
      <c r="N19" s="75">
        <v>0</v>
      </c>
      <c r="O19" s="75">
        <v>0</v>
      </c>
      <c r="P19" s="75">
        <v>0</v>
      </c>
      <c r="Q19" s="75">
        <v>0</v>
      </c>
      <c r="R19" s="75">
        <v>0</v>
      </c>
      <c r="S19" s="75">
        <v>0</v>
      </c>
    </row>
    <row r="20" spans="1:19" ht="15" customHeight="1">
      <c r="A20" s="74" t="s">
        <v>216</v>
      </c>
      <c r="B20" s="74" t="s">
        <v>219</v>
      </c>
      <c r="C20" s="60">
        <v>12</v>
      </c>
      <c r="D20" s="60">
        <v>18</v>
      </c>
      <c r="E20" s="60">
        <v>18</v>
      </c>
      <c r="F20" s="60">
        <v>18</v>
      </c>
      <c r="G20" s="60">
        <v>18</v>
      </c>
      <c r="H20" s="60">
        <v>18</v>
      </c>
      <c r="I20" s="60">
        <v>18</v>
      </c>
      <c r="J20" s="73"/>
      <c r="K20" s="74" t="s">
        <v>216</v>
      </c>
      <c r="L20" s="74" t="s">
        <v>219</v>
      </c>
      <c r="M20" s="75">
        <v>0.5</v>
      </c>
      <c r="N20" s="75">
        <v>0</v>
      </c>
      <c r="O20" s="75">
        <v>0</v>
      </c>
      <c r="P20" s="75">
        <v>0</v>
      </c>
      <c r="Q20" s="75">
        <v>0</v>
      </c>
      <c r="R20" s="75">
        <v>0</v>
      </c>
      <c r="S20" s="75">
        <v>0</v>
      </c>
    </row>
    <row r="21" spans="1:19" ht="15" customHeight="1">
      <c r="A21" s="66" t="s">
        <v>216</v>
      </c>
      <c r="B21" s="66" t="s">
        <v>220</v>
      </c>
      <c r="C21" s="60">
        <v>12</v>
      </c>
      <c r="D21" s="60">
        <v>18</v>
      </c>
      <c r="E21" s="60">
        <v>18</v>
      </c>
      <c r="F21" s="60">
        <v>18</v>
      </c>
      <c r="G21" s="60">
        <v>18</v>
      </c>
      <c r="H21" s="60">
        <v>18</v>
      </c>
      <c r="I21" s="60">
        <v>18</v>
      </c>
      <c r="J21" s="73"/>
      <c r="K21" s="66" t="s">
        <v>216</v>
      </c>
      <c r="L21" s="66" t="s">
        <v>220</v>
      </c>
      <c r="M21" s="61">
        <v>0.5</v>
      </c>
      <c r="N21" s="61">
        <v>0</v>
      </c>
      <c r="O21" s="61">
        <v>0</v>
      </c>
      <c r="P21" s="61">
        <v>0</v>
      </c>
      <c r="Q21" s="61">
        <v>0</v>
      </c>
      <c r="R21" s="61">
        <v>0</v>
      </c>
      <c r="S21" s="61">
        <v>0</v>
      </c>
    </row>
    <row r="22" spans="1:19" ht="15" customHeight="1">
      <c r="A22" s="74" t="s">
        <v>216</v>
      </c>
      <c r="B22" s="74" t="s">
        <v>221</v>
      </c>
      <c r="C22" s="60">
        <v>12</v>
      </c>
      <c r="D22" s="60">
        <v>18</v>
      </c>
      <c r="E22" s="60">
        <v>18</v>
      </c>
      <c r="F22" s="60">
        <v>18</v>
      </c>
      <c r="G22" s="60">
        <v>18</v>
      </c>
      <c r="H22" s="60">
        <v>18</v>
      </c>
      <c r="I22" s="60">
        <v>18</v>
      </c>
      <c r="J22" s="73"/>
      <c r="K22" s="74" t="s">
        <v>216</v>
      </c>
      <c r="L22" s="74" t="s">
        <v>221</v>
      </c>
      <c r="M22" s="75">
        <v>0.5</v>
      </c>
      <c r="N22" s="75">
        <v>0</v>
      </c>
      <c r="O22" s="75">
        <v>0</v>
      </c>
      <c r="P22" s="75">
        <v>0</v>
      </c>
      <c r="Q22" s="75">
        <v>0</v>
      </c>
      <c r="R22" s="75">
        <v>0</v>
      </c>
      <c r="S22" s="75">
        <v>0</v>
      </c>
    </row>
    <row r="23" spans="1:19" ht="15" customHeight="1">
      <c r="A23" s="66" t="s">
        <v>216</v>
      </c>
      <c r="B23" s="66" t="s">
        <v>222</v>
      </c>
      <c r="C23" s="60">
        <v>12</v>
      </c>
      <c r="D23" s="60">
        <v>18</v>
      </c>
      <c r="E23" s="60">
        <v>18</v>
      </c>
      <c r="F23" s="60">
        <v>18</v>
      </c>
      <c r="G23" s="60">
        <v>18</v>
      </c>
      <c r="H23" s="60">
        <v>18</v>
      </c>
      <c r="I23" s="60">
        <v>18</v>
      </c>
      <c r="J23" s="73"/>
      <c r="K23" s="66" t="s">
        <v>216</v>
      </c>
      <c r="L23" s="66" t="s">
        <v>222</v>
      </c>
      <c r="M23" s="61">
        <v>0.5</v>
      </c>
      <c r="N23" s="61">
        <v>0</v>
      </c>
      <c r="O23" s="61">
        <v>0</v>
      </c>
      <c r="P23" s="61">
        <v>0</v>
      </c>
      <c r="Q23" s="61">
        <v>0</v>
      </c>
      <c r="R23" s="61">
        <v>0</v>
      </c>
      <c r="S23" s="61">
        <v>0</v>
      </c>
    </row>
    <row r="24" spans="1:19" ht="15" customHeight="1">
      <c r="A24" s="68" t="s">
        <v>216</v>
      </c>
      <c r="B24" s="68" t="s">
        <v>215</v>
      </c>
      <c r="C24" s="69">
        <v>60</v>
      </c>
      <c r="D24" s="69">
        <v>90</v>
      </c>
      <c r="E24" s="69">
        <v>120</v>
      </c>
      <c r="F24" s="69">
        <v>150</v>
      </c>
      <c r="G24" s="69">
        <v>180</v>
      </c>
      <c r="H24" s="69">
        <v>210</v>
      </c>
      <c r="I24" s="69">
        <v>240</v>
      </c>
      <c r="J24" s="73"/>
      <c r="K24" s="68" t="s">
        <v>216</v>
      </c>
      <c r="L24" s="68" t="s">
        <v>215</v>
      </c>
      <c r="M24" s="70">
        <v>0.5</v>
      </c>
      <c r="N24" s="70">
        <v>0.33333333333333326</v>
      </c>
      <c r="O24" s="70">
        <v>0.25</v>
      </c>
      <c r="P24" s="70">
        <v>0.19999999999999996</v>
      </c>
      <c r="Q24" s="70">
        <v>0.16666666666666674</v>
      </c>
      <c r="R24" s="70">
        <v>0.14285714285714279</v>
      </c>
      <c r="S24" s="70">
        <v>0.18920711500272103</v>
      </c>
    </row>
    <row r="25" spans="1:19" ht="15" customHeight="1">
      <c r="A25" s="81"/>
      <c r="B25" s="82"/>
      <c r="C25" s="82"/>
      <c r="D25" s="82"/>
      <c r="E25" s="82"/>
      <c r="F25" s="82"/>
      <c r="G25" s="82"/>
      <c r="H25" s="82"/>
      <c r="I25" s="83" t="s">
        <v>252</v>
      </c>
      <c r="J25" s="31"/>
      <c r="K25" s="76"/>
      <c r="L25" s="77"/>
      <c r="M25" s="77"/>
      <c r="N25" s="77"/>
      <c r="O25" s="77"/>
      <c r="P25" s="77"/>
      <c r="Q25" s="77"/>
      <c r="R25" s="77"/>
      <c r="S25" s="78" t="s">
        <v>252</v>
      </c>
    </row>
    <row r="26" spans="1:19" ht="16" customHeight="1">
      <c r="A26" s="6" t="s">
        <v>268</v>
      </c>
      <c r="K26" s="6" t="s">
        <v>269</v>
      </c>
    </row>
  </sheetData>
  <sortState ref="A8:S19">
    <sortCondition ref="B8:B19"/>
    <sortCondition ref="A8:A19"/>
  </sortState>
  <phoneticPr fontId="4" type="noConversion"/>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9" width="10.7109375" style="6" customWidth="1"/>
    <col min="20" max="16384" width="10.7109375" style="6"/>
  </cols>
  <sheetData>
    <row r="1" spans="1:14" s="31" customFormat="1" ht="30" customHeight="1">
      <c r="A1" s="29" t="s">
        <v>248</v>
      </c>
    </row>
    <row r="2" spans="1:14" s="31" customFormat="1" ht="30" customHeight="1">
      <c r="A2" s="32" t="s">
        <v>208</v>
      </c>
    </row>
    <row r="3" spans="1:14" ht="30" customHeight="1">
      <c r="N3" s="34" t="s">
        <v>36</v>
      </c>
    </row>
    <row r="4" spans="1:14">
      <c r="N4" s="35" t="s">
        <v>245</v>
      </c>
    </row>
    <row r="35" spans="1:8">
      <c r="A35" s="6" t="s">
        <v>260</v>
      </c>
      <c r="H35" s="6" t="s">
        <v>261</v>
      </c>
    </row>
    <row r="36" spans="1:8">
      <c r="A36" s="132"/>
    </row>
    <row r="67" spans="1:8">
      <c r="A67" s="6" t="s">
        <v>262</v>
      </c>
      <c r="H67" s="6" t="s">
        <v>263</v>
      </c>
    </row>
    <row r="100" spans="1:8">
      <c r="A100" s="6" t="s">
        <v>264</v>
      </c>
      <c r="H100" s="6" t="s">
        <v>265</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baseColWidth="10" defaultRowHeight="15" x14ac:dyDescent="0"/>
  <cols>
    <col min="1" max="1" width="109.42578125" style="137" customWidth="1"/>
    <col min="2" max="16384" width="10.7109375" style="137"/>
  </cols>
  <sheetData>
    <row r="1" spans="1:1" ht="25" customHeight="1">
      <c r="A1" s="136" t="s">
        <v>223</v>
      </c>
    </row>
    <row r="2" spans="1:1">
      <c r="A2" s="138" t="s">
        <v>224</v>
      </c>
    </row>
    <row r="3" spans="1:1" s="140" customFormat="1" ht="26">
      <c r="A3" s="139" t="s">
        <v>225</v>
      </c>
    </row>
    <row r="4" spans="1:1">
      <c r="A4" s="141" t="s">
        <v>226</v>
      </c>
    </row>
    <row r="5" spans="1:1">
      <c r="A5" s="141" t="s">
        <v>227</v>
      </c>
    </row>
    <row r="6" spans="1:1">
      <c r="A6" s="141" t="s">
        <v>228</v>
      </c>
    </row>
    <row r="7" spans="1:1">
      <c r="A7" s="141" t="s">
        <v>229</v>
      </c>
    </row>
    <row r="8" spans="1:1">
      <c r="A8" s="141"/>
    </row>
    <row r="9" spans="1:1">
      <c r="A9" s="138" t="s">
        <v>230</v>
      </c>
    </row>
    <row r="10" spans="1:1" ht="26">
      <c r="A10" s="139" t="s">
        <v>231</v>
      </c>
    </row>
    <row r="11" spans="1:1">
      <c r="A11" s="141" t="s">
        <v>232</v>
      </c>
    </row>
    <row r="12" spans="1:1">
      <c r="A12" s="141" t="s">
        <v>233</v>
      </c>
    </row>
    <row r="13" spans="1:1">
      <c r="A13" s="141" t="s">
        <v>234</v>
      </c>
    </row>
    <row r="14" spans="1:1">
      <c r="A14" s="141" t="s">
        <v>235</v>
      </c>
    </row>
    <row r="15" spans="1:1">
      <c r="A15" s="142"/>
    </row>
    <row r="16" spans="1:1">
      <c r="A16" s="138" t="s">
        <v>236</v>
      </c>
    </row>
    <row r="17" spans="1:2">
      <c r="A17" s="143" t="s">
        <v>237</v>
      </c>
    </row>
    <row r="18" spans="1:2">
      <c r="A18" s="143" t="s">
        <v>238</v>
      </c>
    </row>
    <row r="19" spans="1:2">
      <c r="A19" s="143" t="s">
        <v>239</v>
      </c>
    </row>
    <row r="20" spans="1:2">
      <c r="A20" s="144" t="s">
        <v>240</v>
      </c>
    </row>
    <row r="25" spans="1:2" ht="34" customHeight="1"/>
    <row r="26" spans="1:2" ht="41" customHeight="1"/>
    <row r="27" spans="1:2" ht="59" customHeight="1"/>
    <row r="28" spans="1:2" s="140" customFormat="1" ht="28" customHeight="1">
      <c r="A28" s="137"/>
      <c r="B28" s="137"/>
    </row>
    <row r="29" spans="1:2" s="140" customFormat="1" ht="31" customHeight="1">
      <c r="A29" s="137"/>
      <c r="B29" s="137"/>
    </row>
    <row r="34" spans="1:1">
      <c r="A34" s="145"/>
    </row>
    <row r="35" spans="1:1">
      <c r="A35" s="145"/>
    </row>
    <row r="36" spans="1:1">
      <c r="A36" s="145"/>
    </row>
    <row r="37" spans="1:1">
      <c r="A37" s="145"/>
    </row>
  </sheetData>
  <hyperlinks>
    <hyperlink ref="A10" location="'Add Segmentation'!B1" display="IoT/ OT: IoT (see dedicated segmentation); OT: industrial &amp; technical IT, including process control, SCADA and embedded systems in environments like factories, warehouses, networks (telecom, energy, transport), power plants, vehicles..."/>
    <hyperlink ref="A12" location="'Add Segmentation'!C1" display="Analytics (see dedicated segmentation)"/>
    <hyperlink ref="A11" location="'Add Segmentation'!A1" display="CX/ front end (see dedicated segmentation)"/>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131"/>
  <sheetViews>
    <sheetView showGridLines="0" zoomScale="94" zoomScaleNormal="94" zoomScalePageLayoutView="94" workbookViewId="0">
      <selection sqref="A1:B1"/>
    </sheetView>
  </sheetViews>
  <sheetFormatPr baseColWidth="10" defaultColWidth="62.28515625" defaultRowHeight="12" x14ac:dyDescent="0"/>
  <cols>
    <col min="1" max="1" width="58.28515625" style="99" customWidth="1"/>
    <col min="2" max="2" width="121.85546875" style="92" customWidth="1"/>
    <col min="3" max="16384" width="62.28515625" style="92"/>
  </cols>
  <sheetData>
    <row r="1" spans="1:15" s="88" customFormat="1" ht="36" customHeight="1">
      <c r="A1" s="187" t="s">
        <v>51</v>
      </c>
      <c r="B1" s="188"/>
    </row>
    <row r="2" spans="1:15" s="88" customFormat="1" ht="22" customHeight="1" thickBot="1">
      <c r="A2" s="189" t="s">
        <v>40</v>
      </c>
      <c r="B2" s="190"/>
    </row>
    <row r="3" spans="1:15" s="89" customFormat="1" ht="6" customHeight="1" thickBot="1">
      <c r="A3" s="156"/>
      <c r="B3" s="156"/>
    </row>
    <row r="4" spans="1:15" s="90" customFormat="1" ht="57" customHeight="1" thickBot="1">
      <c r="A4" s="168" t="s">
        <v>189</v>
      </c>
      <c r="B4" s="169"/>
    </row>
    <row r="5" spans="1:15" s="91" customFormat="1" ht="26" customHeight="1">
      <c r="A5" s="191" t="s">
        <v>30</v>
      </c>
      <c r="B5" s="192"/>
    </row>
    <row r="6" spans="1:15" ht="26" customHeight="1">
      <c r="A6" s="193" t="s">
        <v>31</v>
      </c>
      <c r="B6" s="194"/>
    </row>
    <row r="7" spans="1:15" ht="31" customHeight="1">
      <c r="A7" s="195" t="s">
        <v>87</v>
      </c>
      <c r="B7" s="196"/>
    </row>
    <row r="8" spans="1:15" s="91" customFormat="1" ht="13">
      <c r="A8" s="93" t="s">
        <v>190</v>
      </c>
      <c r="B8" s="95" t="s">
        <v>111</v>
      </c>
      <c r="H8" s="92"/>
      <c r="I8" s="92"/>
      <c r="J8" s="92"/>
      <c r="K8" s="92"/>
      <c r="L8" s="92"/>
      <c r="M8" s="92"/>
      <c r="N8" s="92"/>
      <c r="O8" s="92"/>
    </row>
    <row r="9" spans="1:15" s="91" customFormat="1" ht="13">
      <c r="A9" s="93" t="s">
        <v>52</v>
      </c>
      <c r="B9" s="95" t="s">
        <v>112</v>
      </c>
      <c r="H9" s="92"/>
      <c r="I9" s="92"/>
      <c r="J9" s="92"/>
      <c r="K9" s="92"/>
      <c r="L9" s="92"/>
      <c r="M9" s="92"/>
      <c r="N9" s="92"/>
      <c r="O9" s="92"/>
    </row>
    <row r="10" spans="1:15" ht="26">
      <c r="A10" s="93"/>
      <c r="B10" s="95" t="s">
        <v>113</v>
      </c>
    </row>
    <row r="11" spans="1:15" ht="26">
      <c r="A11" s="93" t="s">
        <v>53</v>
      </c>
      <c r="B11" s="95" t="s">
        <v>114</v>
      </c>
    </row>
    <row r="12" spans="1:15" s="89" customFormat="1" ht="6" customHeight="1">
      <c r="A12" s="172"/>
      <c r="B12" s="173"/>
    </row>
    <row r="13" spans="1:15" ht="26" customHeight="1">
      <c r="A13" s="182" t="s">
        <v>23</v>
      </c>
      <c r="B13" s="183"/>
    </row>
    <row r="14" spans="1:15" ht="26" customHeight="1">
      <c r="A14" s="195" t="s">
        <v>87</v>
      </c>
      <c r="B14" s="196"/>
    </row>
    <row r="15" spans="1:15" s="91" customFormat="1" ht="39">
      <c r="A15" s="93" t="s">
        <v>38</v>
      </c>
      <c r="B15" s="119" t="s">
        <v>191</v>
      </c>
      <c r="H15" s="92"/>
      <c r="I15" s="92"/>
      <c r="J15" s="92"/>
      <c r="K15" s="92"/>
      <c r="L15" s="92"/>
      <c r="M15" s="92"/>
      <c r="N15" s="92"/>
      <c r="O15" s="92"/>
    </row>
    <row r="16" spans="1:15" ht="13">
      <c r="A16" s="93" t="s">
        <v>54</v>
      </c>
      <c r="B16" s="95" t="s">
        <v>115</v>
      </c>
    </row>
    <row r="17" spans="1:15" ht="26">
      <c r="A17" s="93"/>
      <c r="B17" s="95" t="s">
        <v>116</v>
      </c>
    </row>
    <row r="18" spans="1:15" ht="13">
      <c r="A18" s="93" t="s">
        <v>55</v>
      </c>
      <c r="B18" s="120" t="s">
        <v>192</v>
      </c>
    </row>
    <row r="19" spans="1:15" ht="26">
      <c r="A19" s="93" t="s">
        <v>56</v>
      </c>
      <c r="B19" s="120" t="s">
        <v>193</v>
      </c>
    </row>
    <row r="20" spans="1:15" s="89" customFormat="1" ht="6" customHeight="1">
      <c r="A20" s="172"/>
      <c r="B20" s="173"/>
    </row>
    <row r="21" spans="1:15" ht="26" customHeight="1">
      <c r="A21" s="182" t="s">
        <v>78</v>
      </c>
      <c r="B21" s="183"/>
    </row>
    <row r="22" spans="1:15" ht="26" customHeight="1">
      <c r="A22" s="178" t="s">
        <v>88</v>
      </c>
      <c r="B22" s="179"/>
    </row>
    <row r="23" spans="1:15" ht="13">
      <c r="A23" s="93" t="s">
        <v>69</v>
      </c>
      <c r="B23" s="119" t="s">
        <v>194</v>
      </c>
    </row>
    <row r="24" spans="1:15" ht="17" customHeight="1">
      <c r="A24" s="93" t="s">
        <v>117</v>
      </c>
      <c r="B24" s="119" t="s">
        <v>195</v>
      </c>
    </row>
    <row r="25" spans="1:15" s="89" customFormat="1" ht="18" customHeight="1">
      <c r="A25" s="93" t="s">
        <v>118</v>
      </c>
      <c r="B25" s="119" t="s">
        <v>196</v>
      </c>
    </row>
    <row r="26" spans="1:15" s="91" customFormat="1" ht="20" customHeight="1">
      <c r="A26" s="93" t="s">
        <v>119</v>
      </c>
      <c r="B26" s="119" t="s">
        <v>197</v>
      </c>
    </row>
    <row r="27" spans="1:15" ht="26" customHeight="1">
      <c r="A27" s="180" t="s">
        <v>16</v>
      </c>
      <c r="B27" s="181"/>
    </row>
    <row r="28" spans="1:15" s="91" customFormat="1" ht="26" customHeight="1">
      <c r="A28" s="182" t="s">
        <v>70</v>
      </c>
      <c r="B28" s="183"/>
      <c r="H28" s="92"/>
      <c r="I28" s="92"/>
      <c r="J28" s="92"/>
      <c r="K28" s="92"/>
      <c r="L28" s="92"/>
      <c r="M28" s="92"/>
      <c r="N28" s="92"/>
      <c r="O28" s="92"/>
    </row>
    <row r="29" spans="1:15" ht="26" customHeight="1">
      <c r="A29" s="162" t="s">
        <v>17</v>
      </c>
      <c r="B29" s="163"/>
    </row>
    <row r="30" spans="1:15" ht="13">
      <c r="A30" s="94" t="s">
        <v>18</v>
      </c>
      <c r="B30" s="95" t="s">
        <v>120</v>
      </c>
    </row>
    <row r="31" spans="1:15" s="91" customFormat="1" ht="19" customHeight="1">
      <c r="A31" s="94" t="s">
        <v>19</v>
      </c>
      <c r="B31" s="95" t="s">
        <v>121</v>
      </c>
      <c r="H31" s="92"/>
      <c r="I31" s="92"/>
      <c r="J31" s="92"/>
      <c r="K31" s="92"/>
      <c r="L31" s="92"/>
      <c r="M31" s="92"/>
      <c r="N31" s="92"/>
      <c r="O31" s="92"/>
    </row>
    <row r="32" spans="1:15" ht="26" customHeight="1">
      <c r="A32" s="162" t="s">
        <v>71</v>
      </c>
      <c r="B32" s="163"/>
    </row>
    <row r="33" spans="1:15" ht="13">
      <c r="A33" s="94" t="s">
        <v>72</v>
      </c>
      <c r="B33" s="95" t="s">
        <v>122</v>
      </c>
    </row>
    <row r="34" spans="1:15" ht="26">
      <c r="A34" s="94" t="s">
        <v>73</v>
      </c>
      <c r="B34" s="120" t="s">
        <v>198</v>
      </c>
    </row>
    <row r="35" spans="1:15" s="91" customFormat="1" ht="34" customHeight="1">
      <c r="A35" s="94" t="s">
        <v>83</v>
      </c>
      <c r="B35" s="95" t="s">
        <v>123</v>
      </c>
      <c r="H35" s="92"/>
      <c r="I35" s="92"/>
      <c r="J35" s="92"/>
      <c r="K35" s="92"/>
      <c r="L35" s="92"/>
      <c r="M35" s="92"/>
      <c r="N35" s="92"/>
      <c r="O35" s="92"/>
    </row>
    <row r="36" spans="1:15" ht="26" customHeight="1">
      <c r="A36" s="162" t="s">
        <v>21</v>
      </c>
      <c r="B36" s="163"/>
    </row>
    <row r="37" spans="1:15" ht="26">
      <c r="A37" s="94" t="s">
        <v>22</v>
      </c>
      <c r="B37" s="120" t="s">
        <v>124</v>
      </c>
    </row>
    <row r="38" spans="1:15" ht="47" customHeight="1">
      <c r="A38" s="94" t="s">
        <v>125</v>
      </c>
      <c r="B38" s="119" t="s">
        <v>126</v>
      </c>
    </row>
    <row r="39" spans="1:15" ht="13">
      <c r="A39" s="94" t="s">
        <v>127</v>
      </c>
      <c r="B39" s="119" t="s">
        <v>128</v>
      </c>
    </row>
    <row r="40" spans="1:15" ht="33" customHeight="1">
      <c r="A40" s="94" t="s">
        <v>129</v>
      </c>
      <c r="B40" s="119" t="s">
        <v>130</v>
      </c>
    </row>
    <row r="41" spans="1:15" ht="26" customHeight="1">
      <c r="A41" s="184" t="s">
        <v>74</v>
      </c>
      <c r="B41" s="185"/>
    </row>
    <row r="42" spans="1:15" s="91" customFormat="1" ht="26" customHeight="1">
      <c r="A42" s="162" t="s">
        <v>75</v>
      </c>
      <c r="B42" s="163"/>
      <c r="H42" s="92"/>
      <c r="I42" s="92"/>
      <c r="J42" s="92"/>
      <c r="K42" s="92"/>
      <c r="L42" s="92"/>
      <c r="M42" s="92"/>
      <c r="N42" s="92"/>
      <c r="O42" s="92"/>
    </row>
    <row r="43" spans="1:15" ht="13">
      <c r="A43" s="94" t="s">
        <v>76</v>
      </c>
      <c r="B43" s="95" t="s">
        <v>131</v>
      </c>
    </row>
    <row r="44" spans="1:15" ht="26">
      <c r="A44" s="94" t="s">
        <v>77</v>
      </c>
      <c r="B44" s="120" t="s">
        <v>199</v>
      </c>
    </row>
    <row r="45" spans="1:15" ht="26">
      <c r="A45" s="94" t="s">
        <v>84</v>
      </c>
      <c r="B45" s="120" t="s">
        <v>200</v>
      </c>
    </row>
    <row r="46" spans="1:15" s="91" customFormat="1" ht="26" customHeight="1">
      <c r="A46" s="162" t="s">
        <v>13</v>
      </c>
      <c r="B46" s="163"/>
      <c r="H46" s="92"/>
      <c r="I46" s="92"/>
      <c r="J46" s="92"/>
      <c r="K46" s="92"/>
      <c r="L46" s="92"/>
      <c r="M46" s="92"/>
      <c r="N46" s="92"/>
      <c r="O46" s="92"/>
    </row>
    <row r="47" spans="1:15" ht="30" customHeight="1">
      <c r="A47" s="186" t="s">
        <v>201</v>
      </c>
      <c r="B47" s="171"/>
    </row>
    <row r="48" spans="1:15" ht="26" customHeight="1">
      <c r="A48" s="184" t="s">
        <v>14</v>
      </c>
      <c r="B48" s="185" t="s">
        <v>15</v>
      </c>
    </row>
    <row r="49" spans="1:2" ht="13">
      <c r="A49" s="152" t="s">
        <v>89</v>
      </c>
      <c r="B49" s="153"/>
    </row>
    <row r="50" spans="1:2" ht="29" customHeight="1">
      <c r="A50" s="170" t="s">
        <v>132</v>
      </c>
      <c r="B50" s="171"/>
    </row>
    <row r="51" spans="1:2" s="89" customFormat="1" ht="6" customHeight="1">
      <c r="A51" s="172"/>
      <c r="B51" s="173"/>
    </row>
    <row r="52" spans="1:2" s="91" customFormat="1" ht="26" customHeight="1">
      <c r="A52" s="174" t="s">
        <v>5</v>
      </c>
      <c r="B52" s="175"/>
    </row>
    <row r="53" spans="1:2" ht="26" customHeight="1">
      <c r="A53" s="161" t="s">
        <v>202</v>
      </c>
      <c r="B53" s="153"/>
    </row>
    <row r="54" spans="1:2" s="89" customFormat="1" ht="6" customHeight="1">
      <c r="A54" s="172"/>
      <c r="B54" s="173"/>
    </row>
    <row r="55" spans="1:2" s="91" customFormat="1" ht="26" customHeight="1">
      <c r="A55" s="174" t="s">
        <v>6</v>
      </c>
      <c r="B55" s="175"/>
    </row>
    <row r="56" spans="1:2" ht="26" customHeight="1">
      <c r="A56" s="161" t="s">
        <v>203</v>
      </c>
      <c r="B56" s="153"/>
    </row>
    <row r="57" spans="1:2" s="89" customFormat="1" ht="6" customHeight="1">
      <c r="A57" s="172"/>
      <c r="B57" s="173"/>
    </row>
    <row r="58" spans="1:2" s="91" customFormat="1" ht="26" customHeight="1">
      <c r="A58" s="174" t="s">
        <v>20</v>
      </c>
      <c r="B58" s="175"/>
    </row>
    <row r="59" spans="1:2" ht="26" customHeight="1">
      <c r="A59" s="176" t="s">
        <v>204</v>
      </c>
      <c r="B59" s="177"/>
    </row>
    <row r="60" spans="1:2" s="89" customFormat="1" ht="6" customHeight="1">
      <c r="A60" s="154"/>
      <c r="B60" s="155"/>
    </row>
    <row r="61" spans="1:2" s="89" customFormat="1" ht="6" customHeight="1" thickBot="1">
      <c r="A61" s="156"/>
      <c r="B61" s="156"/>
    </row>
    <row r="62" spans="1:2" s="90" customFormat="1" ht="57" customHeight="1" thickBot="1">
      <c r="A62" s="168" t="s">
        <v>205</v>
      </c>
      <c r="B62" s="169"/>
    </row>
    <row r="63" spans="1:2" s="91" customFormat="1" ht="26" customHeight="1">
      <c r="A63" s="159" t="s">
        <v>7</v>
      </c>
      <c r="B63" s="160"/>
    </row>
    <row r="64" spans="1:2" ht="26" customHeight="1">
      <c r="A64" s="152" t="s">
        <v>57</v>
      </c>
      <c r="B64" s="153"/>
    </row>
    <row r="65" spans="1:2" ht="13">
      <c r="A65" s="96" t="s">
        <v>133</v>
      </c>
      <c r="B65" s="95"/>
    </row>
    <row r="66" spans="1:2" ht="13">
      <c r="A66" s="96" t="s">
        <v>58</v>
      </c>
      <c r="B66" s="95"/>
    </row>
    <row r="67" spans="1:2" ht="13">
      <c r="A67" s="96" t="s">
        <v>59</v>
      </c>
      <c r="B67" s="95"/>
    </row>
    <row r="68" spans="1:2" ht="13">
      <c r="A68" s="96" t="s">
        <v>60</v>
      </c>
      <c r="B68" s="95"/>
    </row>
    <row r="69" spans="1:2" ht="13">
      <c r="A69" s="96" t="s">
        <v>61</v>
      </c>
      <c r="B69" s="95"/>
    </row>
    <row r="70" spans="1:2" ht="26" customHeight="1">
      <c r="A70" s="152" t="s">
        <v>134</v>
      </c>
      <c r="B70" s="153"/>
    </row>
    <row r="71" spans="1:2" ht="13">
      <c r="A71" s="96" t="s">
        <v>62</v>
      </c>
      <c r="B71" s="95"/>
    </row>
    <row r="72" spans="1:2" ht="13">
      <c r="A72" s="96" t="s">
        <v>63</v>
      </c>
      <c r="B72" s="95"/>
    </row>
    <row r="73" spans="1:2" ht="13">
      <c r="A73" s="96" t="s">
        <v>64</v>
      </c>
      <c r="B73" s="95"/>
    </row>
    <row r="74" spans="1:2" ht="13">
      <c r="A74" s="96" t="s">
        <v>65</v>
      </c>
      <c r="B74" s="95"/>
    </row>
    <row r="75" spans="1:2" ht="13">
      <c r="A75" s="96" t="s">
        <v>66</v>
      </c>
      <c r="B75" s="95"/>
    </row>
    <row r="76" spans="1:2" s="89" customFormat="1" ht="13">
      <c r="A76" s="96" t="s">
        <v>67</v>
      </c>
      <c r="B76" s="95"/>
    </row>
    <row r="77" spans="1:2" s="91" customFormat="1" ht="11" customHeight="1">
      <c r="A77" s="154"/>
      <c r="B77" s="155"/>
    </row>
    <row r="78" spans="1:2" s="97" customFormat="1" ht="26" customHeight="1">
      <c r="A78" s="159" t="s">
        <v>8</v>
      </c>
      <c r="B78" s="160"/>
    </row>
    <row r="79" spans="1:2" ht="13">
      <c r="A79" s="152" t="s">
        <v>135</v>
      </c>
      <c r="B79" s="153"/>
    </row>
    <row r="80" spans="1:2" ht="13">
      <c r="A80" s="152" t="s">
        <v>136</v>
      </c>
      <c r="B80" s="153"/>
    </row>
    <row r="81" spans="1:2" s="89" customFormat="1" ht="13">
      <c r="A81" s="152" t="s">
        <v>137</v>
      </c>
      <c r="B81" s="153"/>
    </row>
    <row r="82" spans="1:2" s="89" customFormat="1" ht="13">
      <c r="A82" s="152" t="s">
        <v>138</v>
      </c>
      <c r="B82" s="153"/>
    </row>
    <row r="83" spans="1:2" s="91" customFormat="1" ht="7" customHeight="1">
      <c r="A83" s="154"/>
      <c r="B83" s="155"/>
    </row>
    <row r="84" spans="1:2" s="89" customFormat="1" ht="26" customHeight="1">
      <c r="A84" s="159" t="s">
        <v>9</v>
      </c>
      <c r="B84" s="160"/>
    </row>
    <row r="85" spans="1:2" ht="13">
      <c r="A85" s="152" t="s">
        <v>139</v>
      </c>
      <c r="B85" s="153"/>
    </row>
    <row r="86" spans="1:2" s="98" customFormat="1" ht="13">
      <c r="A86" s="152" t="s">
        <v>140</v>
      </c>
      <c r="B86" s="153"/>
    </row>
    <row r="87" spans="1:2" s="97" customFormat="1" ht="13">
      <c r="A87" s="152" t="s">
        <v>141</v>
      </c>
      <c r="B87" s="153"/>
    </row>
    <row r="88" spans="1:2" s="89" customFormat="1" ht="13">
      <c r="A88" s="152" t="s">
        <v>142</v>
      </c>
      <c r="B88" s="153"/>
    </row>
    <row r="89" spans="1:2" s="91" customFormat="1" ht="8" customHeight="1">
      <c r="A89" s="154"/>
      <c r="B89" s="155"/>
    </row>
    <row r="90" spans="1:2" s="97" customFormat="1" ht="26" customHeight="1">
      <c r="A90" s="159" t="s">
        <v>10</v>
      </c>
      <c r="B90" s="160"/>
    </row>
    <row r="91" spans="1:2" ht="13">
      <c r="A91" s="152" t="s">
        <v>143</v>
      </c>
      <c r="B91" s="153"/>
    </row>
    <row r="92" spans="1:2" s="98" customFormat="1" ht="13">
      <c r="A92" s="152" t="s">
        <v>144</v>
      </c>
      <c r="B92" s="153"/>
    </row>
    <row r="93" spans="1:2" s="89" customFormat="1" ht="13">
      <c r="A93" s="152" t="s">
        <v>145</v>
      </c>
      <c r="B93" s="153"/>
    </row>
    <row r="94" spans="1:2" s="91" customFormat="1" ht="10" customHeight="1">
      <c r="A94" s="154"/>
      <c r="B94" s="155"/>
    </row>
    <row r="95" spans="1:2" ht="26" customHeight="1">
      <c r="A95" s="159" t="s">
        <v>11</v>
      </c>
      <c r="B95" s="160"/>
    </row>
    <row r="96" spans="1:2" ht="13">
      <c r="A96" s="152" t="s">
        <v>146</v>
      </c>
      <c r="B96" s="153"/>
    </row>
    <row r="97" spans="1:2" ht="13">
      <c r="A97" s="152" t="s">
        <v>147</v>
      </c>
      <c r="B97" s="153"/>
    </row>
    <row r="98" spans="1:2" ht="13">
      <c r="A98" s="152" t="s">
        <v>148</v>
      </c>
      <c r="B98" s="153"/>
    </row>
    <row r="99" spans="1:2" s="89" customFormat="1" ht="13">
      <c r="A99" s="152" t="s">
        <v>149</v>
      </c>
      <c r="B99" s="153"/>
    </row>
    <row r="100" spans="1:2" s="91" customFormat="1" ht="9" customHeight="1">
      <c r="A100" s="154"/>
      <c r="B100" s="155"/>
    </row>
    <row r="101" spans="1:2" ht="26" customHeight="1">
      <c r="A101" s="159" t="s">
        <v>12</v>
      </c>
      <c r="B101" s="160"/>
    </row>
    <row r="102" spans="1:2" ht="13">
      <c r="A102" s="152" t="s">
        <v>150</v>
      </c>
      <c r="B102" s="153"/>
    </row>
    <row r="103" spans="1:2" ht="13">
      <c r="A103" s="152" t="s">
        <v>151</v>
      </c>
      <c r="B103" s="153"/>
    </row>
    <row r="104" spans="1:2" ht="13">
      <c r="A104" s="152" t="s">
        <v>152</v>
      </c>
      <c r="B104" s="153"/>
    </row>
    <row r="105" spans="1:2" ht="13">
      <c r="A105" s="152" t="s">
        <v>153</v>
      </c>
      <c r="B105" s="153"/>
    </row>
    <row r="106" spans="1:2" s="89" customFormat="1" ht="13">
      <c r="A106" s="152" t="s">
        <v>154</v>
      </c>
      <c r="B106" s="153"/>
    </row>
    <row r="107" spans="1:2" s="91" customFormat="1" ht="6" customHeight="1">
      <c r="A107" s="154"/>
      <c r="B107" s="155"/>
    </row>
    <row r="108" spans="1:2" s="89" customFormat="1" ht="26" customHeight="1">
      <c r="A108" s="159" t="s">
        <v>0</v>
      </c>
      <c r="B108" s="160"/>
    </row>
    <row r="109" spans="1:2" ht="13">
      <c r="A109" s="152" t="s">
        <v>155</v>
      </c>
      <c r="B109" s="153"/>
    </row>
    <row r="110" spans="1:2" ht="13">
      <c r="A110" s="152" t="s">
        <v>156</v>
      </c>
      <c r="B110" s="153"/>
    </row>
    <row r="111" spans="1:2" s="89" customFormat="1" ht="13">
      <c r="A111" s="152" t="s">
        <v>157</v>
      </c>
      <c r="B111" s="153"/>
    </row>
    <row r="112" spans="1:2" s="91" customFormat="1" ht="9" customHeight="1">
      <c r="A112" s="154"/>
      <c r="B112" s="155"/>
    </row>
    <row r="113" spans="1:15" s="91" customFormat="1" ht="26" customHeight="1">
      <c r="A113" s="159" t="s">
        <v>1</v>
      </c>
      <c r="B113" s="160"/>
      <c r="H113" s="92"/>
      <c r="I113" s="92"/>
      <c r="J113" s="92"/>
      <c r="K113" s="92"/>
      <c r="L113" s="92"/>
      <c r="M113" s="92"/>
      <c r="N113" s="92"/>
      <c r="O113" s="92"/>
    </row>
    <row r="114" spans="1:15" ht="26" customHeight="1">
      <c r="A114" s="162" t="s">
        <v>2</v>
      </c>
      <c r="B114" s="163"/>
    </row>
    <row r="115" spans="1:15" ht="13">
      <c r="A115" s="164" t="s">
        <v>158</v>
      </c>
      <c r="B115" s="165"/>
    </row>
    <row r="116" spans="1:15" s="89" customFormat="1" ht="13">
      <c r="A116" s="164" t="s">
        <v>159</v>
      </c>
      <c r="B116" s="165"/>
    </row>
    <row r="117" spans="1:15" s="89" customFormat="1" ht="13">
      <c r="A117" s="164" t="s">
        <v>160</v>
      </c>
      <c r="B117" s="165"/>
    </row>
    <row r="118" spans="1:15" s="89" customFormat="1" ht="13">
      <c r="A118" s="164" t="s">
        <v>161</v>
      </c>
      <c r="B118" s="165"/>
    </row>
    <row r="119" spans="1:15" s="91" customFormat="1" ht="8" customHeight="1">
      <c r="A119" s="166"/>
      <c r="B119" s="167"/>
      <c r="H119" s="92"/>
      <c r="I119" s="92"/>
      <c r="J119" s="92"/>
      <c r="K119" s="92"/>
      <c r="L119" s="92"/>
      <c r="M119" s="92"/>
      <c r="N119" s="92"/>
      <c r="O119" s="92"/>
    </row>
    <row r="120" spans="1:15" s="89" customFormat="1" ht="26" customHeight="1">
      <c r="A120" s="162" t="s">
        <v>3</v>
      </c>
      <c r="B120" s="163"/>
    </row>
    <row r="121" spans="1:15" ht="34" customHeight="1">
      <c r="A121" s="157" t="s">
        <v>206</v>
      </c>
      <c r="B121" s="158"/>
    </row>
    <row r="122" spans="1:15" s="89" customFormat="1" ht="13">
      <c r="A122" s="152" t="s">
        <v>90</v>
      </c>
      <c r="B122" s="153"/>
    </row>
    <row r="123" spans="1:15" s="91" customFormat="1" ht="12" customHeight="1">
      <c r="A123" s="154"/>
      <c r="B123" s="155"/>
    </row>
    <row r="124" spans="1:15" s="89" customFormat="1" ht="26" customHeight="1">
      <c r="A124" s="159" t="s">
        <v>4</v>
      </c>
      <c r="B124" s="160"/>
    </row>
    <row r="125" spans="1:15" ht="13">
      <c r="A125" s="161" t="s">
        <v>162</v>
      </c>
      <c r="B125" s="153"/>
    </row>
    <row r="126" spans="1:15" ht="13">
      <c r="A126" s="152" t="s">
        <v>163</v>
      </c>
      <c r="B126" s="153"/>
    </row>
    <row r="127" spans="1:15" s="89" customFormat="1" ht="13">
      <c r="A127" s="152" t="s">
        <v>164</v>
      </c>
      <c r="B127" s="153"/>
    </row>
    <row r="128" spans="1:15" s="89" customFormat="1" ht="13">
      <c r="A128" s="152" t="s">
        <v>165</v>
      </c>
      <c r="B128" s="153"/>
    </row>
    <row r="129" spans="1:2" s="89" customFormat="1" ht="5" customHeight="1">
      <c r="A129" s="154"/>
      <c r="B129" s="155"/>
    </row>
    <row r="130" spans="1:2" s="89" customFormat="1" ht="13">
      <c r="A130" s="156"/>
      <c r="B130" s="156"/>
    </row>
    <row r="131" spans="1:2" ht="13">
      <c r="B131" s="89"/>
    </row>
  </sheetData>
  <sheetProtection selectLockedCells="1" selectUnlockedCells="1"/>
  <mergeCells count="94">
    <mergeCell ref="A21:B21"/>
    <mergeCell ref="A1:B1"/>
    <mergeCell ref="A2:B2"/>
    <mergeCell ref="A3:B3"/>
    <mergeCell ref="A4:B4"/>
    <mergeCell ref="A5:B5"/>
    <mergeCell ref="A6:B6"/>
    <mergeCell ref="A7:B7"/>
    <mergeCell ref="A12:B12"/>
    <mergeCell ref="A13:B13"/>
    <mergeCell ref="A14:B14"/>
    <mergeCell ref="A20:B20"/>
    <mergeCell ref="A49:B49"/>
    <mergeCell ref="A22:B22"/>
    <mergeCell ref="A27:B27"/>
    <mergeCell ref="A28:B28"/>
    <mergeCell ref="A29:B29"/>
    <mergeCell ref="A32:B32"/>
    <mergeCell ref="A36:B36"/>
    <mergeCell ref="A41:B41"/>
    <mergeCell ref="A42:B42"/>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70:B70"/>
    <mergeCell ref="A77:B77"/>
    <mergeCell ref="A78:B78"/>
    <mergeCell ref="A79:B79"/>
    <mergeCell ref="A80:B80"/>
    <mergeCell ref="A81:B81"/>
    <mergeCell ref="A82:B82"/>
    <mergeCell ref="A83:B83"/>
    <mergeCell ref="A96:B96"/>
    <mergeCell ref="A85:B85"/>
    <mergeCell ref="A86:B86"/>
    <mergeCell ref="A87:B87"/>
    <mergeCell ref="A88:B88"/>
    <mergeCell ref="A89:B89"/>
    <mergeCell ref="A90:B90"/>
    <mergeCell ref="A91:B91"/>
    <mergeCell ref="A92:B92"/>
    <mergeCell ref="A93:B93"/>
    <mergeCell ref="A94:B94"/>
    <mergeCell ref="A95:B95"/>
    <mergeCell ref="A108:B108"/>
    <mergeCell ref="A97:B97"/>
    <mergeCell ref="A98:B98"/>
    <mergeCell ref="A99:B99"/>
    <mergeCell ref="A100:B100"/>
    <mergeCell ref="A101:B101"/>
    <mergeCell ref="A102:B102"/>
    <mergeCell ref="A103:B103"/>
    <mergeCell ref="A104:B104"/>
    <mergeCell ref="A105:B105"/>
    <mergeCell ref="A106:B106"/>
    <mergeCell ref="A107:B107"/>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27:B127"/>
    <mergeCell ref="A128:B128"/>
    <mergeCell ref="A129:B129"/>
    <mergeCell ref="A130:B130"/>
    <mergeCell ref="A121:B121"/>
    <mergeCell ref="A122:B122"/>
    <mergeCell ref="A123:B123"/>
    <mergeCell ref="A124:B124"/>
    <mergeCell ref="A125:B125"/>
    <mergeCell ref="A126:B126"/>
  </mergeCells>
  <hyperlinks>
    <hyperlink ref="A2" r:id="rId1"/>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
  <sheetViews>
    <sheetView workbookViewId="0"/>
  </sheetViews>
  <sheetFormatPr baseColWidth="10" defaultRowHeight="15" x14ac:dyDescent="0"/>
  <cols>
    <col min="1" max="1" width="82.140625" style="137" customWidth="1"/>
    <col min="2" max="2" width="203.85546875" style="137" customWidth="1"/>
    <col min="3" max="3" width="177.28515625" style="137" customWidth="1"/>
    <col min="4" max="16384" width="10.7109375" style="137"/>
  </cols>
  <sheetData>
    <row r="1" spans="2:3" ht="33" customHeight="1">
      <c r="B1" s="146" t="s">
        <v>241</v>
      </c>
      <c r="C1" s="147" t="s">
        <v>242</v>
      </c>
    </row>
  </sheetData>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26"/>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 width="33" style="6" customWidth="1"/>
    <col min="2" max="2" width="17.7109375" style="6" customWidth="1"/>
    <col min="3" max="9" width="6.7109375" style="6" customWidth="1"/>
    <col min="10" max="10" width="2.7109375" style="6" customWidth="1"/>
    <col min="11" max="11" width="33.140625" style="6" customWidth="1"/>
    <col min="12" max="12" width="16.85546875" style="6" customWidth="1"/>
    <col min="13" max="19" width="6.7109375" style="6" customWidth="1"/>
    <col min="20" max="16384" width="10.7109375" style="6"/>
  </cols>
  <sheetData>
    <row r="1" spans="1:19" s="31" customFormat="1" ht="30" customHeight="1">
      <c r="A1" s="29" t="s">
        <v>248</v>
      </c>
      <c r="B1" s="30"/>
      <c r="K1" s="6"/>
    </row>
    <row r="2" spans="1:19" s="31" customFormat="1" ht="30" customHeight="1">
      <c r="A2" s="32" t="s">
        <v>35</v>
      </c>
      <c r="B2" s="33"/>
    </row>
    <row r="3" spans="1:19" ht="30" customHeight="1">
      <c r="A3" s="151" t="s">
        <v>246</v>
      </c>
      <c r="S3" s="34" t="s">
        <v>36</v>
      </c>
    </row>
    <row r="4" spans="1:19">
      <c r="S4" s="35" t="s">
        <v>245</v>
      </c>
    </row>
    <row r="6" spans="1:19" ht="30" customHeight="1">
      <c r="A6" s="36" t="s">
        <v>258</v>
      </c>
      <c r="B6" s="37"/>
      <c r="C6" s="38"/>
      <c r="D6" s="38"/>
      <c r="E6" s="38"/>
      <c r="F6" s="38"/>
      <c r="G6" s="38"/>
      <c r="H6" s="38"/>
      <c r="I6" s="39"/>
      <c r="J6" s="40"/>
      <c r="K6" s="41" t="s">
        <v>259</v>
      </c>
      <c r="L6" s="41"/>
      <c r="M6" s="42"/>
      <c r="N6" s="42"/>
      <c r="O6" s="42"/>
      <c r="P6" s="42"/>
      <c r="Q6" s="42"/>
      <c r="R6" s="43"/>
      <c r="S6" s="44"/>
    </row>
    <row r="7" spans="1:19" ht="30" customHeight="1">
      <c r="A7" s="45" t="s">
        <v>243</v>
      </c>
      <c r="B7" s="45" t="s">
        <v>244</v>
      </c>
      <c r="C7" s="46">
        <v>2017</v>
      </c>
      <c r="D7" s="46">
        <v>2018</v>
      </c>
      <c r="E7" s="46">
        <v>2019</v>
      </c>
      <c r="F7" s="46">
        <v>2020</v>
      </c>
      <c r="G7" s="46">
        <v>2021</v>
      </c>
      <c r="H7" s="46">
        <v>2022</v>
      </c>
      <c r="I7" s="46">
        <v>2023</v>
      </c>
      <c r="J7" s="47"/>
      <c r="K7" s="48" t="s">
        <v>243</v>
      </c>
      <c r="L7" s="48" t="s">
        <v>244</v>
      </c>
      <c r="M7" s="49" t="s">
        <v>47</v>
      </c>
      <c r="N7" s="49" t="s">
        <v>48</v>
      </c>
      <c r="O7" s="49" t="s">
        <v>49</v>
      </c>
      <c r="P7" s="49" t="s">
        <v>50</v>
      </c>
      <c r="Q7" s="49" t="s">
        <v>85</v>
      </c>
      <c r="R7" s="50" t="s">
        <v>86</v>
      </c>
      <c r="S7" s="51" t="s">
        <v>187</v>
      </c>
    </row>
    <row r="8" spans="1:19" s="58" customFormat="1" ht="15" customHeight="1">
      <c r="A8" s="121" t="s">
        <v>211</v>
      </c>
      <c r="B8" s="121" t="s">
        <v>215</v>
      </c>
      <c r="C8" s="69">
        <v>56.529884201883299</v>
      </c>
      <c r="D8" s="69">
        <v>67.83586104225995</v>
      </c>
      <c r="E8" s="69">
        <v>79.141837882636608</v>
      </c>
      <c r="F8" s="69">
        <v>90.447814723013266</v>
      </c>
      <c r="G8" s="69">
        <v>101.75379156338994</v>
      </c>
      <c r="H8" s="69">
        <v>113.0597684037666</v>
      </c>
      <c r="I8" s="69">
        <v>124.36574524414326</v>
      </c>
      <c r="J8" s="73"/>
      <c r="K8" s="121" t="s">
        <v>211</v>
      </c>
      <c r="L8" s="121" t="s">
        <v>215</v>
      </c>
      <c r="M8" s="70">
        <v>0.19999999999999996</v>
      </c>
      <c r="N8" s="70">
        <v>0.16666666666666674</v>
      </c>
      <c r="O8" s="70">
        <v>0.14285714285714279</v>
      </c>
      <c r="P8" s="70">
        <v>0.12500000000000022</v>
      </c>
      <c r="Q8" s="70">
        <v>0.11111111111111116</v>
      </c>
      <c r="R8" s="71">
        <v>0.10000000000000009</v>
      </c>
      <c r="S8" s="72">
        <v>0.11962776897325011</v>
      </c>
    </row>
    <row r="9" spans="1:19" s="58" customFormat="1" ht="15" customHeight="1">
      <c r="A9" s="52" t="s">
        <v>212</v>
      </c>
      <c r="B9" s="52" t="s">
        <v>215</v>
      </c>
      <c r="C9" s="53">
        <v>11.305976840376658</v>
      </c>
      <c r="D9" s="53">
        <v>22.611953680753317</v>
      </c>
      <c r="E9" s="53">
        <v>33.917930521129975</v>
      </c>
      <c r="F9" s="53">
        <v>45.223907361506633</v>
      </c>
      <c r="G9" s="53">
        <v>56.529884201883299</v>
      </c>
      <c r="H9" s="53">
        <v>67.83586104225995</v>
      </c>
      <c r="I9" s="53">
        <v>79.141837882636608</v>
      </c>
      <c r="J9" s="64"/>
      <c r="K9" s="52" t="s">
        <v>212</v>
      </c>
      <c r="L9" s="52" t="s">
        <v>215</v>
      </c>
      <c r="M9" s="54">
        <v>1</v>
      </c>
      <c r="N9" s="54">
        <v>0.5</v>
      </c>
      <c r="O9" s="54">
        <v>0.33333333333333326</v>
      </c>
      <c r="P9" s="54">
        <v>0.25000000000000022</v>
      </c>
      <c r="Q9" s="54">
        <v>0.19999999999999996</v>
      </c>
      <c r="R9" s="55">
        <v>0.16666666666666674</v>
      </c>
      <c r="S9" s="65">
        <v>0.23593091702244706</v>
      </c>
    </row>
    <row r="10" spans="1:19" ht="15" customHeight="1">
      <c r="A10" s="59" t="s">
        <v>213</v>
      </c>
      <c r="B10" s="59" t="s">
        <v>215</v>
      </c>
      <c r="C10" s="60">
        <v>22.611953680753317</v>
      </c>
      <c r="D10" s="60">
        <v>33.917930521129975</v>
      </c>
      <c r="E10" s="60">
        <v>45.223907361506633</v>
      </c>
      <c r="F10" s="60">
        <v>56.529884201883299</v>
      </c>
      <c r="G10" s="60">
        <v>67.83586104225995</v>
      </c>
      <c r="H10" s="60">
        <v>79.141837882636608</v>
      </c>
      <c r="I10" s="60">
        <v>90.447814723013266</v>
      </c>
      <c r="J10" s="31"/>
      <c r="K10" s="59" t="s">
        <v>213</v>
      </c>
      <c r="L10" s="59" t="s">
        <v>215</v>
      </c>
      <c r="M10" s="61">
        <v>0.5</v>
      </c>
      <c r="N10" s="61">
        <v>0.33333333333333326</v>
      </c>
      <c r="O10" s="61">
        <v>0.25000000000000022</v>
      </c>
      <c r="P10" s="61">
        <v>0.19999999999999996</v>
      </c>
      <c r="Q10" s="61">
        <v>0.16666666666666674</v>
      </c>
      <c r="R10" s="62">
        <v>0.14285714285714279</v>
      </c>
      <c r="S10" s="63">
        <v>0.18920711500272103</v>
      </c>
    </row>
    <row r="11" spans="1:19" ht="15" customHeight="1">
      <c r="A11" s="66" t="s">
        <v>214</v>
      </c>
      <c r="B11" s="66" t="s">
        <v>215</v>
      </c>
      <c r="C11" s="60">
        <v>33.917930521129975</v>
      </c>
      <c r="D11" s="60">
        <v>45.223907361506633</v>
      </c>
      <c r="E11" s="60">
        <v>56.529884201883299</v>
      </c>
      <c r="F11" s="60">
        <v>67.83586104225995</v>
      </c>
      <c r="G11" s="60">
        <v>79.141837882636608</v>
      </c>
      <c r="H11" s="60">
        <v>90.447814723013266</v>
      </c>
      <c r="I11" s="60">
        <v>101.75379156338994</v>
      </c>
      <c r="J11" s="31"/>
      <c r="K11" s="66" t="s">
        <v>214</v>
      </c>
      <c r="L11" s="66" t="s">
        <v>215</v>
      </c>
      <c r="M11" s="61">
        <v>0.33333333333333326</v>
      </c>
      <c r="N11" s="61">
        <v>0.25000000000000022</v>
      </c>
      <c r="O11" s="61">
        <v>0.19999999999999996</v>
      </c>
      <c r="P11" s="61">
        <v>0.16666666666666674</v>
      </c>
      <c r="Q11" s="61">
        <v>0.14285714285714279</v>
      </c>
      <c r="R11" s="61">
        <v>0.12500000000000022</v>
      </c>
      <c r="S11" s="61">
        <v>0.15829218528826905</v>
      </c>
    </row>
    <row r="12" spans="1:19" ht="15" customHeight="1" thickBot="1">
      <c r="A12" s="79" t="s">
        <v>216</v>
      </c>
      <c r="B12" s="79" t="s">
        <v>215</v>
      </c>
      <c r="C12" s="80">
        <v>67.83586104225995</v>
      </c>
      <c r="D12" s="80">
        <v>101.75379156338992</v>
      </c>
      <c r="E12" s="80">
        <v>135.6717220845199</v>
      </c>
      <c r="F12" s="80">
        <v>169.58965260564989</v>
      </c>
      <c r="G12" s="80">
        <v>203.50758312677988</v>
      </c>
      <c r="H12" s="80">
        <v>237.42551364790984</v>
      </c>
      <c r="I12" s="80">
        <v>271.3434441690398</v>
      </c>
      <c r="J12" s="31"/>
      <c r="K12" s="148" t="s">
        <v>216</v>
      </c>
      <c r="L12" s="148" t="s">
        <v>215</v>
      </c>
      <c r="M12" s="149">
        <v>0.5</v>
      </c>
      <c r="N12" s="149">
        <v>0.33333333333333326</v>
      </c>
      <c r="O12" s="149">
        <v>0.25</v>
      </c>
      <c r="P12" s="149">
        <v>0.20000000000000018</v>
      </c>
      <c r="Q12" s="149">
        <v>0.16666666666666652</v>
      </c>
      <c r="R12" s="149">
        <v>0.14285714285714279</v>
      </c>
      <c r="S12" s="149">
        <v>0.18920711500272103</v>
      </c>
    </row>
    <row r="13" spans="1:19" ht="15" customHeight="1" thickTop="1">
      <c r="A13" s="59" t="s">
        <v>217</v>
      </c>
      <c r="B13" s="59" t="s">
        <v>218</v>
      </c>
      <c r="C13" s="60">
        <v>11.305976840376658</v>
      </c>
      <c r="D13" s="60">
        <v>13.567172208451991</v>
      </c>
      <c r="E13" s="60">
        <v>15.828367576527324</v>
      </c>
      <c r="F13" s="60">
        <v>18.089562944602655</v>
      </c>
      <c r="G13" s="60">
        <v>20.350758312677986</v>
      </c>
      <c r="H13" s="60">
        <v>22.611953680753317</v>
      </c>
      <c r="I13" s="60">
        <v>24.873149048828651</v>
      </c>
      <c r="J13" s="31"/>
      <c r="K13" s="59" t="s">
        <v>217</v>
      </c>
      <c r="L13" s="59" t="s">
        <v>218</v>
      </c>
      <c r="M13" s="61">
        <v>0.20000000000000018</v>
      </c>
      <c r="N13" s="61">
        <v>0.16666666666666674</v>
      </c>
      <c r="O13" s="61">
        <v>0.14285714285714279</v>
      </c>
      <c r="P13" s="61">
        <v>0.125</v>
      </c>
      <c r="Q13" s="61">
        <v>0.11111111111111116</v>
      </c>
      <c r="R13" s="62">
        <v>0.10000000000000009</v>
      </c>
      <c r="S13" s="63">
        <v>0.11962776897325011</v>
      </c>
    </row>
    <row r="14" spans="1:19" ht="15" customHeight="1">
      <c r="A14" s="66" t="s">
        <v>217</v>
      </c>
      <c r="B14" s="66" t="s">
        <v>219</v>
      </c>
      <c r="C14" s="60">
        <v>11.305976840376658</v>
      </c>
      <c r="D14" s="60">
        <v>13.567172208451991</v>
      </c>
      <c r="E14" s="60">
        <v>15.828367576527324</v>
      </c>
      <c r="F14" s="60">
        <v>18.089562944602655</v>
      </c>
      <c r="G14" s="60">
        <v>20.350758312677986</v>
      </c>
      <c r="H14" s="60">
        <v>22.611953680753317</v>
      </c>
      <c r="I14" s="60">
        <v>24.873149048828651</v>
      </c>
      <c r="J14" s="31"/>
      <c r="K14" s="66" t="s">
        <v>217</v>
      </c>
      <c r="L14" s="66" t="s">
        <v>219</v>
      </c>
      <c r="M14" s="61">
        <v>0.20000000000000018</v>
      </c>
      <c r="N14" s="61">
        <v>0.16666666666666674</v>
      </c>
      <c r="O14" s="61">
        <v>0.14285714285714279</v>
      </c>
      <c r="P14" s="61">
        <v>0.125</v>
      </c>
      <c r="Q14" s="61">
        <v>0.11111111111111116</v>
      </c>
      <c r="R14" s="62">
        <v>0.10000000000000009</v>
      </c>
      <c r="S14" s="63">
        <v>0.11962776897325011</v>
      </c>
    </row>
    <row r="15" spans="1:19" s="58" customFormat="1" ht="15" customHeight="1">
      <c r="A15" s="57" t="s">
        <v>217</v>
      </c>
      <c r="B15" s="57" t="s">
        <v>220</v>
      </c>
      <c r="C15" s="53">
        <v>11.305976840376658</v>
      </c>
      <c r="D15" s="53">
        <v>13.567172208451991</v>
      </c>
      <c r="E15" s="53">
        <v>15.828367576527324</v>
      </c>
      <c r="F15" s="53">
        <v>18.089562944602655</v>
      </c>
      <c r="G15" s="53">
        <v>20.350758312677986</v>
      </c>
      <c r="H15" s="53">
        <v>22.611953680753317</v>
      </c>
      <c r="I15" s="53">
        <v>24.873149048828651</v>
      </c>
      <c r="J15" s="31"/>
      <c r="K15" s="57" t="s">
        <v>217</v>
      </c>
      <c r="L15" s="57" t="s">
        <v>220</v>
      </c>
      <c r="M15" s="54">
        <v>0.20000000000000018</v>
      </c>
      <c r="N15" s="54">
        <v>0.16666666666666674</v>
      </c>
      <c r="O15" s="54">
        <v>0.14285714285714279</v>
      </c>
      <c r="P15" s="54">
        <v>0.125</v>
      </c>
      <c r="Q15" s="54">
        <v>0.11111111111111116</v>
      </c>
      <c r="R15" s="55">
        <v>0.10000000000000009</v>
      </c>
      <c r="S15" s="56">
        <v>0.11962776897325011</v>
      </c>
    </row>
    <row r="16" spans="1:19" ht="15" customHeight="1">
      <c r="A16" s="52" t="s">
        <v>217</v>
      </c>
      <c r="B16" s="52" t="s">
        <v>221</v>
      </c>
      <c r="C16" s="53">
        <v>11.305976840376658</v>
      </c>
      <c r="D16" s="53">
        <v>13.567172208451991</v>
      </c>
      <c r="E16" s="53">
        <v>15.828367576527324</v>
      </c>
      <c r="F16" s="53">
        <v>18.089562944602655</v>
      </c>
      <c r="G16" s="53">
        <v>20.350758312677986</v>
      </c>
      <c r="H16" s="53">
        <v>22.611953680753317</v>
      </c>
      <c r="I16" s="53">
        <v>24.873149048828651</v>
      </c>
      <c r="J16" s="31"/>
      <c r="K16" s="52" t="s">
        <v>217</v>
      </c>
      <c r="L16" s="52" t="s">
        <v>221</v>
      </c>
      <c r="M16" s="54">
        <v>0.20000000000000018</v>
      </c>
      <c r="N16" s="54">
        <v>0.16666666666666674</v>
      </c>
      <c r="O16" s="54">
        <v>0.14285714285714279</v>
      </c>
      <c r="P16" s="54">
        <v>0.125</v>
      </c>
      <c r="Q16" s="54">
        <v>0.11111111111111116</v>
      </c>
      <c r="R16" s="55">
        <v>0.10000000000000009</v>
      </c>
      <c r="S16" s="56">
        <v>0.11962776897325011</v>
      </c>
    </row>
    <row r="17" spans="1:19" ht="15" customHeight="1">
      <c r="A17" s="52" t="s">
        <v>217</v>
      </c>
      <c r="B17" s="52" t="s">
        <v>222</v>
      </c>
      <c r="C17" s="60">
        <v>11.305976840376658</v>
      </c>
      <c r="D17" s="60">
        <v>13.567172208451991</v>
      </c>
      <c r="E17" s="60">
        <v>15.828367576527324</v>
      </c>
      <c r="F17" s="60">
        <v>18.089562944602655</v>
      </c>
      <c r="G17" s="60">
        <v>20.350758312677986</v>
      </c>
      <c r="H17" s="60">
        <v>22.611953680753317</v>
      </c>
      <c r="I17" s="60">
        <v>24.873149048828651</v>
      </c>
      <c r="J17" s="31"/>
      <c r="K17" s="52" t="s">
        <v>217</v>
      </c>
      <c r="L17" s="52" t="s">
        <v>222</v>
      </c>
      <c r="M17" s="54">
        <v>0.20000000000000018</v>
      </c>
      <c r="N17" s="54">
        <v>0.16666666666666674</v>
      </c>
      <c r="O17" s="54">
        <v>0.14285714285714279</v>
      </c>
      <c r="P17" s="54">
        <v>0.125</v>
      </c>
      <c r="Q17" s="54">
        <v>0.11111111111111116</v>
      </c>
      <c r="R17" s="55">
        <v>0.10000000000000009</v>
      </c>
      <c r="S17" s="56">
        <v>0.11962776897325011</v>
      </c>
    </row>
    <row r="18" spans="1:19" ht="15" customHeight="1" thickBot="1">
      <c r="A18" s="79" t="s">
        <v>217</v>
      </c>
      <c r="B18" s="79" t="s">
        <v>215</v>
      </c>
      <c r="C18" s="80">
        <v>56.529884201883291</v>
      </c>
      <c r="D18" s="80">
        <v>67.83586104225995</v>
      </c>
      <c r="E18" s="80">
        <v>79.141837882636622</v>
      </c>
      <c r="F18" s="80">
        <v>90.447814723013266</v>
      </c>
      <c r="G18" s="80">
        <v>101.75379156338992</v>
      </c>
      <c r="H18" s="80">
        <v>113.05976840376658</v>
      </c>
      <c r="I18" s="80">
        <v>124.36574524414326</v>
      </c>
      <c r="J18" s="73"/>
      <c r="K18" s="79" t="s">
        <v>217</v>
      </c>
      <c r="L18" s="79" t="s">
        <v>215</v>
      </c>
      <c r="M18" s="87">
        <v>0.19999999999999996</v>
      </c>
      <c r="N18" s="87">
        <v>0.16666666666666696</v>
      </c>
      <c r="O18" s="87">
        <v>0.14285714285714257</v>
      </c>
      <c r="P18" s="87">
        <v>0.125</v>
      </c>
      <c r="Q18" s="87">
        <v>0.11111111111111116</v>
      </c>
      <c r="R18" s="122">
        <v>0.10000000000000009</v>
      </c>
      <c r="S18" s="123">
        <v>0.11962776897325011</v>
      </c>
    </row>
    <row r="19" spans="1:19" ht="15" customHeight="1" thickTop="1">
      <c r="A19" s="74" t="s">
        <v>216</v>
      </c>
      <c r="B19" s="74" t="s">
        <v>218</v>
      </c>
      <c r="C19" s="67">
        <v>13.567172208451991</v>
      </c>
      <c r="D19" s="67">
        <v>20.350758312677986</v>
      </c>
      <c r="E19" s="67">
        <v>20.350758312677986</v>
      </c>
      <c r="F19" s="67">
        <v>20.350758312677986</v>
      </c>
      <c r="G19" s="67">
        <v>20.350758312677986</v>
      </c>
      <c r="H19" s="67">
        <v>20.350758312677986</v>
      </c>
      <c r="I19" s="67">
        <v>20.350758312677986</v>
      </c>
      <c r="J19" s="31"/>
      <c r="K19" s="74" t="s">
        <v>216</v>
      </c>
      <c r="L19" s="74" t="s">
        <v>218</v>
      </c>
      <c r="M19" s="75">
        <v>0.5</v>
      </c>
      <c r="N19" s="75">
        <v>0</v>
      </c>
      <c r="O19" s="75">
        <v>0</v>
      </c>
      <c r="P19" s="75">
        <v>0</v>
      </c>
      <c r="Q19" s="75">
        <v>0</v>
      </c>
      <c r="R19" s="75">
        <v>0</v>
      </c>
      <c r="S19" s="75">
        <v>0</v>
      </c>
    </row>
    <row r="20" spans="1:19" ht="15" customHeight="1">
      <c r="A20" s="74" t="s">
        <v>216</v>
      </c>
      <c r="B20" s="74" t="s">
        <v>219</v>
      </c>
      <c r="C20" s="67">
        <v>13.567172208451991</v>
      </c>
      <c r="D20" s="67">
        <v>20.350758312677986</v>
      </c>
      <c r="E20" s="67">
        <v>20.350758312677986</v>
      </c>
      <c r="F20" s="67">
        <v>20.350758312677986</v>
      </c>
      <c r="G20" s="67">
        <v>20.350758312677986</v>
      </c>
      <c r="H20" s="67">
        <v>20.350758312677986</v>
      </c>
      <c r="I20" s="67">
        <v>20.350758312677986</v>
      </c>
      <c r="J20" s="31"/>
      <c r="K20" s="74" t="s">
        <v>216</v>
      </c>
      <c r="L20" s="74" t="s">
        <v>219</v>
      </c>
      <c r="M20" s="75">
        <v>0.5</v>
      </c>
      <c r="N20" s="75">
        <v>0</v>
      </c>
      <c r="O20" s="75">
        <v>0</v>
      </c>
      <c r="P20" s="75">
        <v>0</v>
      </c>
      <c r="Q20" s="75">
        <v>0</v>
      </c>
      <c r="R20" s="75">
        <v>0</v>
      </c>
      <c r="S20" s="75">
        <v>0</v>
      </c>
    </row>
    <row r="21" spans="1:19" ht="15" customHeight="1">
      <c r="A21" s="66" t="s">
        <v>216</v>
      </c>
      <c r="B21" s="66" t="s">
        <v>220</v>
      </c>
      <c r="C21" s="60">
        <v>13.567172208451991</v>
      </c>
      <c r="D21" s="60">
        <v>20.350758312677986</v>
      </c>
      <c r="E21" s="60">
        <v>20.350758312677986</v>
      </c>
      <c r="F21" s="60">
        <v>20.350758312677986</v>
      </c>
      <c r="G21" s="60">
        <v>20.350758312677986</v>
      </c>
      <c r="H21" s="60">
        <v>20.350758312677986</v>
      </c>
      <c r="I21" s="60">
        <v>20.350758312677986</v>
      </c>
      <c r="J21" s="31"/>
      <c r="K21" s="66" t="s">
        <v>216</v>
      </c>
      <c r="L21" s="66" t="s">
        <v>220</v>
      </c>
      <c r="M21" s="61">
        <v>0.5</v>
      </c>
      <c r="N21" s="61">
        <v>0</v>
      </c>
      <c r="O21" s="61">
        <v>0</v>
      </c>
      <c r="P21" s="61">
        <v>0</v>
      </c>
      <c r="Q21" s="61">
        <v>0</v>
      </c>
      <c r="R21" s="61">
        <v>0</v>
      </c>
      <c r="S21" s="61">
        <v>0</v>
      </c>
    </row>
    <row r="22" spans="1:19" ht="15" customHeight="1">
      <c r="A22" s="74" t="s">
        <v>216</v>
      </c>
      <c r="B22" s="74" t="s">
        <v>221</v>
      </c>
      <c r="C22" s="67">
        <v>13.567172208451991</v>
      </c>
      <c r="D22" s="67">
        <v>20.350758312677986</v>
      </c>
      <c r="E22" s="67">
        <v>20.350758312677986</v>
      </c>
      <c r="F22" s="67">
        <v>20.350758312677986</v>
      </c>
      <c r="G22" s="67">
        <v>20.350758312677986</v>
      </c>
      <c r="H22" s="67">
        <v>20.350758312677986</v>
      </c>
      <c r="I22" s="67">
        <v>20.350758312677986</v>
      </c>
      <c r="J22" s="31"/>
      <c r="K22" s="74" t="s">
        <v>216</v>
      </c>
      <c r="L22" s="74" t="s">
        <v>221</v>
      </c>
      <c r="M22" s="75">
        <v>0.5</v>
      </c>
      <c r="N22" s="75">
        <v>0</v>
      </c>
      <c r="O22" s="75">
        <v>0</v>
      </c>
      <c r="P22" s="75">
        <v>0</v>
      </c>
      <c r="Q22" s="75">
        <v>0</v>
      </c>
      <c r="R22" s="75">
        <v>0</v>
      </c>
      <c r="S22" s="75">
        <v>0</v>
      </c>
    </row>
    <row r="23" spans="1:19" ht="15" customHeight="1">
      <c r="A23" s="66" t="s">
        <v>216</v>
      </c>
      <c r="B23" s="66" t="s">
        <v>222</v>
      </c>
      <c r="C23" s="60">
        <v>13.567172208451991</v>
      </c>
      <c r="D23" s="60">
        <v>20.350758312677986</v>
      </c>
      <c r="E23" s="60">
        <v>20.350758312677986</v>
      </c>
      <c r="F23" s="60">
        <v>20.350758312677986</v>
      </c>
      <c r="G23" s="60">
        <v>20.350758312677986</v>
      </c>
      <c r="H23" s="60">
        <v>20.350758312677986</v>
      </c>
      <c r="I23" s="60">
        <v>20.350758312677986</v>
      </c>
      <c r="J23" s="31"/>
      <c r="K23" s="66" t="s">
        <v>216</v>
      </c>
      <c r="L23" s="66" t="s">
        <v>222</v>
      </c>
      <c r="M23" s="61">
        <v>0.5</v>
      </c>
      <c r="N23" s="61">
        <v>0</v>
      </c>
      <c r="O23" s="61">
        <v>0</v>
      </c>
      <c r="P23" s="61">
        <v>0</v>
      </c>
      <c r="Q23" s="61">
        <v>0</v>
      </c>
      <c r="R23" s="61">
        <v>0</v>
      </c>
      <c r="S23" s="61">
        <v>0</v>
      </c>
    </row>
    <row r="24" spans="1:19" ht="15" customHeight="1">
      <c r="A24" s="68" t="s">
        <v>216</v>
      </c>
      <c r="B24" s="68" t="s">
        <v>215</v>
      </c>
      <c r="C24" s="69">
        <v>67.83586104225995</v>
      </c>
      <c r="D24" s="69">
        <v>101.75379156338992</v>
      </c>
      <c r="E24" s="69">
        <v>101.75379156338992</v>
      </c>
      <c r="F24" s="69">
        <v>101.75379156338992</v>
      </c>
      <c r="G24" s="69">
        <v>101.75379156338992</v>
      </c>
      <c r="H24" s="69">
        <v>101.75379156338992</v>
      </c>
      <c r="I24" s="69">
        <v>101.75379156338992</v>
      </c>
      <c r="J24" s="73"/>
      <c r="K24" s="68" t="s">
        <v>216</v>
      </c>
      <c r="L24" s="68" t="s">
        <v>215</v>
      </c>
      <c r="M24" s="70">
        <v>0.5</v>
      </c>
      <c r="N24" s="70">
        <v>0</v>
      </c>
      <c r="O24" s="70">
        <v>0</v>
      </c>
      <c r="P24" s="70">
        <v>0</v>
      </c>
      <c r="Q24" s="70">
        <v>0</v>
      </c>
      <c r="R24" s="70">
        <v>0</v>
      </c>
      <c r="S24" s="70">
        <v>0</v>
      </c>
    </row>
    <row r="25" spans="1:19" ht="15" customHeight="1">
      <c r="A25" s="81"/>
      <c r="B25" s="86" t="s">
        <v>257</v>
      </c>
      <c r="C25" s="82">
        <v>1.1305976840376659</v>
      </c>
      <c r="D25" s="82" t="s">
        <v>44</v>
      </c>
      <c r="E25" s="82"/>
      <c r="F25" s="82"/>
      <c r="G25" s="82"/>
      <c r="H25" s="82"/>
      <c r="I25" s="78" t="s">
        <v>252</v>
      </c>
      <c r="J25" s="31"/>
      <c r="K25" s="76"/>
      <c r="L25" s="77"/>
      <c r="M25" s="77"/>
      <c r="N25" s="77"/>
      <c r="O25" s="77"/>
      <c r="P25" s="77"/>
      <c r="Q25" s="77"/>
      <c r="R25" s="77"/>
      <c r="S25" s="78" t="s">
        <v>252</v>
      </c>
    </row>
    <row r="26" spans="1:19" ht="16" customHeight="1"/>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26"/>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 width="33" style="6" customWidth="1"/>
    <col min="2" max="2" width="17.7109375" style="6" customWidth="1"/>
    <col min="3" max="9" width="6.7109375" style="6" customWidth="1"/>
    <col min="10" max="10" width="2.7109375" style="6" customWidth="1"/>
    <col min="11" max="11" width="33.140625" style="6" customWidth="1"/>
    <col min="12" max="12" width="16.85546875" style="6" customWidth="1"/>
    <col min="13" max="19" width="6.7109375" style="6" customWidth="1"/>
    <col min="20" max="16384" width="10.7109375" style="6"/>
  </cols>
  <sheetData>
    <row r="1" spans="1:19" s="31" customFormat="1" ht="30" customHeight="1">
      <c r="A1" s="29" t="s">
        <v>248</v>
      </c>
      <c r="B1" s="30"/>
      <c r="K1" s="6"/>
    </row>
    <row r="2" spans="1:19" s="31" customFormat="1" ht="30" customHeight="1">
      <c r="A2" s="32" t="s">
        <v>35</v>
      </c>
      <c r="B2" s="33"/>
    </row>
    <row r="3" spans="1:19" ht="30" customHeight="1">
      <c r="A3" s="151" t="s">
        <v>246</v>
      </c>
      <c r="S3" s="34" t="s">
        <v>36</v>
      </c>
    </row>
    <row r="4" spans="1:19">
      <c r="S4" s="35" t="s">
        <v>245</v>
      </c>
    </row>
    <row r="6" spans="1:19" ht="30" customHeight="1">
      <c r="A6" s="36" t="s">
        <v>255</v>
      </c>
      <c r="B6" s="37"/>
      <c r="C6" s="38"/>
      <c r="D6" s="38"/>
      <c r="E6" s="38"/>
      <c r="F6" s="38"/>
      <c r="G6" s="38"/>
      <c r="H6" s="38"/>
      <c r="I6" s="39"/>
      <c r="J6" s="40"/>
      <c r="K6" s="41" t="s">
        <v>256</v>
      </c>
      <c r="L6" s="41"/>
      <c r="M6" s="42"/>
      <c r="N6" s="42"/>
      <c r="O6" s="42"/>
      <c r="P6" s="42"/>
      <c r="Q6" s="42"/>
      <c r="R6" s="43"/>
      <c r="S6" s="44"/>
    </row>
    <row r="7" spans="1:19" ht="30" customHeight="1">
      <c r="A7" s="45" t="s">
        <v>243</v>
      </c>
      <c r="B7" s="45" t="s">
        <v>244</v>
      </c>
      <c r="C7" s="46">
        <v>2017</v>
      </c>
      <c r="D7" s="46">
        <v>2018</v>
      </c>
      <c r="E7" s="46">
        <v>2019</v>
      </c>
      <c r="F7" s="46">
        <v>2020</v>
      </c>
      <c r="G7" s="46">
        <v>2021</v>
      </c>
      <c r="H7" s="46">
        <v>2022</v>
      </c>
      <c r="I7" s="46">
        <v>2023</v>
      </c>
      <c r="J7" s="47"/>
      <c r="K7" s="48" t="s">
        <v>243</v>
      </c>
      <c r="L7" s="48" t="s">
        <v>244</v>
      </c>
      <c r="M7" s="49" t="s">
        <v>47</v>
      </c>
      <c r="N7" s="49" t="s">
        <v>48</v>
      </c>
      <c r="O7" s="49" t="s">
        <v>49</v>
      </c>
      <c r="P7" s="49" t="s">
        <v>50</v>
      </c>
      <c r="Q7" s="49" t="s">
        <v>85</v>
      </c>
      <c r="R7" s="50" t="s">
        <v>86</v>
      </c>
      <c r="S7" s="51" t="s">
        <v>187</v>
      </c>
    </row>
    <row r="8" spans="1:19" s="58" customFormat="1" ht="15" customHeight="1">
      <c r="A8" s="121" t="s">
        <v>211</v>
      </c>
      <c r="B8" s="121" t="s">
        <v>215</v>
      </c>
      <c r="C8" s="69">
        <v>66.78946359393386</v>
      </c>
      <c r="D8" s="69">
        <v>80.147356312720632</v>
      </c>
      <c r="E8" s="69">
        <v>93.505249031507404</v>
      </c>
      <c r="F8" s="69">
        <v>106.86314175029418</v>
      </c>
      <c r="G8" s="69">
        <v>120.22103446908095</v>
      </c>
      <c r="H8" s="69">
        <v>133.57892718786772</v>
      </c>
      <c r="I8" s="69">
        <v>146.93681990665451</v>
      </c>
      <c r="J8" s="73"/>
      <c r="K8" s="121" t="s">
        <v>211</v>
      </c>
      <c r="L8" s="121" t="s">
        <v>215</v>
      </c>
      <c r="M8" s="70">
        <v>0.19999999999999996</v>
      </c>
      <c r="N8" s="70">
        <v>0.16666666666666674</v>
      </c>
      <c r="O8" s="70">
        <v>0.14285714285714279</v>
      </c>
      <c r="P8" s="70">
        <v>0.125</v>
      </c>
      <c r="Q8" s="70">
        <v>0.11111111111111116</v>
      </c>
      <c r="R8" s="71">
        <v>0.10000000000000009</v>
      </c>
      <c r="S8" s="72">
        <v>0.11962776897325011</v>
      </c>
    </row>
    <row r="9" spans="1:19" s="58" customFormat="1" ht="15" customHeight="1">
      <c r="A9" s="52" t="s">
        <v>212</v>
      </c>
      <c r="B9" s="52" t="s">
        <v>215</v>
      </c>
      <c r="C9" s="53">
        <v>13.357892718786772</v>
      </c>
      <c r="D9" s="53">
        <v>26.715785437573544</v>
      </c>
      <c r="E9" s="53">
        <v>40.073678156360316</v>
      </c>
      <c r="F9" s="53">
        <v>53.431570875147088</v>
      </c>
      <c r="G9" s="53">
        <v>66.78946359393386</v>
      </c>
      <c r="H9" s="53">
        <v>80.147356312720632</v>
      </c>
      <c r="I9" s="53">
        <v>93.505249031507404</v>
      </c>
      <c r="J9" s="64"/>
      <c r="K9" s="52" t="s">
        <v>212</v>
      </c>
      <c r="L9" s="52" t="s">
        <v>215</v>
      </c>
      <c r="M9" s="54">
        <v>1</v>
      </c>
      <c r="N9" s="54">
        <v>0.5</v>
      </c>
      <c r="O9" s="54">
        <v>0.33333333333333326</v>
      </c>
      <c r="P9" s="54">
        <v>0.25</v>
      </c>
      <c r="Q9" s="54">
        <v>0.19999999999999996</v>
      </c>
      <c r="R9" s="55">
        <v>0.16666666666666674</v>
      </c>
      <c r="S9" s="65">
        <v>0.23593091702244706</v>
      </c>
    </row>
    <row r="10" spans="1:19" ht="15" customHeight="1">
      <c r="A10" s="59" t="s">
        <v>213</v>
      </c>
      <c r="B10" s="59" t="s">
        <v>215</v>
      </c>
      <c r="C10" s="60">
        <v>26.715785437573544</v>
      </c>
      <c r="D10" s="60">
        <v>40.073678156360316</v>
      </c>
      <c r="E10" s="60">
        <v>53.431570875147088</v>
      </c>
      <c r="F10" s="60">
        <v>66.78946359393386</v>
      </c>
      <c r="G10" s="60">
        <v>80.147356312720632</v>
      </c>
      <c r="H10" s="60">
        <v>93.505249031507404</v>
      </c>
      <c r="I10" s="60">
        <v>106.86314175029418</v>
      </c>
      <c r="J10" s="31"/>
      <c r="K10" s="59" t="s">
        <v>213</v>
      </c>
      <c r="L10" s="59" t="s">
        <v>215</v>
      </c>
      <c r="M10" s="61">
        <v>0.5</v>
      </c>
      <c r="N10" s="61">
        <v>0.33333333333333326</v>
      </c>
      <c r="O10" s="61">
        <v>0.25</v>
      </c>
      <c r="P10" s="61">
        <v>0.19999999999999996</v>
      </c>
      <c r="Q10" s="61">
        <v>0.16666666666666674</v>
      </c>
      <c r="R10" s="62">
        <v>0.14285714285714279</v>
      </c>
      <c r="S10" s="63">
        <v>0.18920711500272103</v>
      </c>
    </row>
    <row r="11" spans="1:19" ht="15" customHeight="1">
      <c r="A11" s="66" t="s">
        <v>214</v>
      </c>
      <c r="B11" s="66" t="s">
        <v>215</v>
      </c>
      <c r="C11" s="60">
        <v>40.073678156360316</v>
      </c>
      <c r="D11" s="60">
        <v>53.431570875147088</v>
      </c>
      <c r="E11" s="60">
        <v>66.78946359393386</v>
      </c>
      <c r="F11" s="60">
        <v>80.147356312720632</v>
      </c>
      <c r="G11" s="60">
        <v>93.505249031507404</v>
      </c>
      <c r="H11" s="60">
        <v>106.86314175029418</v>
      </c>
      <c r="I11" s="60">
        <v>120.22103446908095</v>
      </c>
      <c r="J11" s="31"/>
      <c r="K11" s="66" t="s">
        <v>214</v>
      </c>
      <c r="L11" s="66" t="s">
        <v>215</v>
      </c>
      <c r="M11" s="61">
        <v>0.33333333333333326</v>
      </c>
      <c r="N11" s="61">
        <v>0.25</v>
      </c>
      <c r="O11" s="61">
        <v>0.19999999999999996</v>
      </c>
      <c r="P11" s="61">
        <v>0.16666666666666674</v>
      </c>
      <c r="Q11" s="61">
        <v>0.14285714285714279</v>
      </c>
      <c r="R11" s="61">
        <v>0.125</v>
      </c>
      <c r="S11" s="61">
        <v>0.15829218528826905</v>
      </c>
    </row>
    <row r="12" spans="1:19" ht="15" customHeight="1" thickBot="1">
      <c r="A12" s="79" t="s">
        <v>216</v>
      </c>
      <c r="B12" s="79" t="s">
        <v>215</v>
      </c>
      <c r="C12" s="80">
        <v>80.147356312720632</v>
      </c>
      <c r="D12" s="80">
        <v>120.22103446908095</v>
      </c>
      <c r="E12" s="80">
        <v>160.29471262544126</v>
      </c>
      <c r="F12" s="80">
        <v>200.36839078180157</v>
      </c>
      <c r="G12" s="80">
        <v>240.44206893816187</v>
      </c>
      <c r="H12" s="80">
        <v>280.51574709452223</v>
      </c>
      <c r="I12" s="80">
        <v>320.58942525088253</v>
      </c>
      <c r="J12" s="31"/>
      <c r="K12" s="148" t="s">
        <v>216</v>
      </c>
      <c r="L12" s="148" t="s">
        <v>215</v>
      </c>
      <c r="M12" s="149">
        <v>0.5</v>
      </c>
      <c r="N12" s="149">
        <v>0.33333333333333326</v>
      </c>
      <c r="O12" s="149">
        <v>0.25</v>
      </c>
      <c r="P12" s="149">
        <v>0.19999999999999996</v>
      </c>
      <c r="Q12" s="149">
        <v>0.16666666666666696</v>
      </c>
      <c r="R12" s="149">
        <v>0.14285714285714279</v>
      </c>
      <c r="S12" s="149">
        <v>0.18920711500272103</v>
      </c>
    </row>
    <row r="13" spans="1:19" ht="15" customHeight="1" thickTop="1">
      <c r="A13" s="59" t="s">
        <v>217</v>
      </c>
      <c r="B13" s="59" t="s">
        <v>218</v>
      </c>
      <c r="C13" s="60">
        <v>13.357892718786772</v>
      </c>
      <c r="D13" s="60">
        <v>16.029471262544128</v>
      </c>
      <c r="E13" s="60">
        <v>18.70104980630148</v>
      </c>
      <c r="F13" s="60">
        <v>21.372628350058836</v>
      </c>
      <c r="G13" s="60">
        <v>24.044206893816192</v>
      </c>
      <c r="H13" s="60">
        <v>26.715785437573544</v>
      </c>
      <c r="I13" s="60">
        <v>29.3873639813309</v>
      </c>
      <c r="J13" s="31"/>
      <c r="K13" s="59" t="s">
        <v>217</v>
      </c>
      <c r="L13" s="59" t="s">
        <v>218</v>
      </c>
      <c r="M13" s="61">
        <v>0.20000000000000018</v>
      </c>
      <c r="N13" s="61">
        <v>0.16666666666666652</v>
      </c>
      <c r="O13" s="61">
        <v>0.14285714285714302</v>
      </c>
      <c r="P13" s="61">
        <v>0.125</v>
      </c>
      <c r="Q13" s="61">
        <v>0.11111111111111094</v>
      </c>
      <c r="R13" s="62">
        <v>0.10000000000000009</v>
      </c>
      <c r="S13" s="63">
        <v>0.11962776897325011</v>
      </c>
    </row>
    <row r="14" spans="1:19" ht="15" customHeight="1">
      <c r="A14" s="66" t="s">
        <v>217</v>
      </c>
      <c r="B14" s="66" t="s">
        <v>219</v>
      </c>
      <c r="C14" s="60">
        <v>13.357892718786772</v>
      </c>
      <c r="D14" s="60">
        <v>16.029471262544128</v>
      </c>
      <c r="E14" s="60">
        <v>18.70104980630148</v>
      </c>
      <c r="F14" s="60">
        <v>21.372628350058836</v>
      </c>
      <c r="G14" s="60">
        <v>24.044206893816192</v>
      </c>
      <c r="H14" s="60">
        <v>26.715785437573544</v>
      </c>
      <c r="I14" s="60">
        <v>29.3873639813309</v>
      </c>
      <c r="J14" s="31"/>
      <c r="K14" s="66" t="s">
        <v>217</v>
      </c>
      <c r="L14" s="66" t="s">
        <v>219</v>
      </c>
      <c r="M14" s="61">
        <v>0.20000000000000018</v>
      </c>
      <c r="N14" s="61">
        <v>0.16666666666666652</v>
      </c>
      <c r="O14" s="61">
        <v>0.14285714285714302</v>
      </c>
      <c r="P14" s="61">
        <v>0.125</v>
      </c>
      <c r="Q14" s="61">
        <v>0.11111111111111094</v>
      </c>
      <c r="R14" s="62">
        <v>0.10000000000000009</v>
      </c>
      <c r="S14" s="63">
        <v>0.11962776897325011</v>
      </c>
    </row>
    <row r="15" spans="1:19" s="58" customFormat="1" ht="15" customHeight="1">
      <c r="A15" s="57" t="s">
        <v>217</v>
      </c>
      <c r="B15" s="57" t="s">
        <v>220</v>
      </c>
      <c r="C15" s="53">
        <v>13.357892718786772</v>
      </c>
      <c r="D15" s="53">
        <v>16.029471262544128</v>
      </c>
      <c r="E15" s="53">
        <v>18.70104980630148</v>
      </c>
      <c r="F15" s="53">
        <v>21.372628350058836</v>
      </c>
      <c r="G15" s="53">
        <v>24.044206893816192</v>
      </c>
      <c r="H15" s="53">
        <v>26.715785437573544</v>
      </c>
      <c r="I15" s="53">
        <v>29.3873639813309</v>
      </c>
      <c r="J15" s="31"/>
      <c r="K15" s="57" t="s">
        <v>217</v>
      </c>
      <c r="L15" s="57" t="s">
        <v>220</v>
      </c>
      <c r="M15" s="54">
        <v>0.20000000000000018</v>
      </c>
      <c r="N15" s="54">
        <v>0.16666666666666652</v>
      </c>
      <c r="O15" s="54">
        <v>0.14285714285714302</v>
      </c>
      <c r="P15" s="54">
        <v>0.125</v>
      </c>
      <c r="Q15" s="54">
        <v>0.11111111111111094</v>
      </c>
      <c r="R15" s="55">
        <v>0.10000000000000009</v>
      </c>
      <c r="S15" s="56">
        <v>0.11962776897325011</v>
      </c>
    </row>
    <row r="16" spans="1:19" ht="15" customHeight="1">
      <c r="A16" s="52" t="s">
        <v>217</v>
      </c>
      <c r="B16" s="52" t="s">
        <v>221</v>
      </c>
      <c r="C16" s="53">
        <v>13.357892718786772</v>
      </c>
      <c r="D16" s="53">
        <v>16.029471262544128</v>
      </c>
      <c r="E16" s="53">
        <v>18.70104980630148</v>
      </c>
      <c r="F16" s="53">
        <v>21.372628350058836</v>
      </c>
      <c r="G16" s="53">
        <v>24.044206893816192</v>
      </c>
      <c r="H16" s="53">
        <v>26.715785437573544</v>
      </c>
      <c r="I16" s="53">
        <v>29.3873639813309</v>
      </c>
      <c r="J16" s="31"/>
      <c r="K16" s="52" t="s">
        <v>217</v>
      </c>
      <c r="L16" s="52" t="s">
        <v>221</v>
      </c>
      <c r="M16" s="54">
        <v>0.20000000000000018</v>
      </c>
      <c r="N16" s="54">
        <v>0.16666666666666652</v>
      </c>
      <c r="O16" s="54">
        <v>0.14285714285714302</v>
      </c>
      <c r="P16" s="54">
        <v>0.125</v>
      </c>
      <c r="Q16" s="54">
        <v>0.11111111111111094</v>
      </c>
      <c r="R16" s="55">
        <v>0.10000000000000009</v>
      </c>
      <c r="S16" s="56">
        <v>0.11962776897325011</v>
      </c>
    </row>
    <row r="17" spans="1:19" ht="15" customHeight="1">
      <c r="A17" s="52" t="s">
        <v>217</v>
      </c>
      <c r="B17" s="52" t="s">
        <v>222</v>
      </c>
      <c r="C17" s="60">
        <v>13.357892718786772</v>
      </c>
      <c r="D17" s="60">
        <v>16.029471262544128</v>
      </c>
      <c r="E17" s="60">
        <v>18.70104980630148</v>
      </c>
      <c r="F17" s="60">
        <v>21.372628350058836</v>
      </c>
      <c r="G17" s="60">
        <v>24.044206893816192</v>
      </c>
      <c r="H17" s="60">
        <v>26.715785437573544</v>
      </c>
      <c r="I17" s="60">
        <v>29.3873639813309</v>
      </c>
      <c r="J17" s="31"/>
      <c r="K17" s="52" t="s">
        <v>217</v>
      </c>
      <c r="L17" s="52" t="s">
        <v>222</v>
      </c>
      <c r="M17" s="54">
        <v>0.20000000000000018</v>
      </c>
      <c r="N17" s="54">
        <v>0.16666666666666652</v>
      </c>
      <c r="O17" s="54">
        <v>0.14285714285714302</v>
      </c>
      <c r="P17" s="54">
        <v>0.125</v>
      </c>
      <c r="Q17" s="54">
        <v>0.11111111111111094</v>
      </c>
      <c r="R17" s="55">
        <v>0.10000000000000009</v>
      </c>
      <c r="S17" s="56">
        <v>0.11962776897325011</v>
      </c>
    </row>
    <row r="18" spans="1:19" ht="15" customHeight="1" thickBot="1">
      <c r="A18" s="79" t="s">
        <v>217</v>
      </c>
      <c r="B18" s="79" t="s">
        <v>215</v>
      </c>
      <c r="C18" s="80">
        <v>66.78946359393386</v>
      </c>
      <c r="D18" s="80">
        <v>80.147356312720632</v>
      </c>
      <c r="E18" s="80">
        <v>93.505249031507404</v>
      </c>
      <c r="F18" s="80">
        <v>106.86314175029418</v>
      </c>
      <c r="G18" s="80">
        <v>120.22103446908096</v>
      </c>
      <c r="H18" s="80">
        <v>133.57892718786772</v>
      </c>
      <c r="I18" s="80">
        <v>146.93681990665451</v>
      </c>
      <c r="J18" s="73"/>
      <c r="K18" s="79" t="s">
        <v>217</v>
      </c>
      <c r="L18" s="79" t="s">
        <v>215</v>
      </c>
      <c r="M18" s="87">
        <v>0.19999999999999996</v>
      </c>
      <c r="N18" s="87">
        <v>0.16666666666666674</v>
      </c>
      <c r="O18" s="87">
        <v>0.14285714285714279</v>
      </c>
      <c r="P18" s="87">
        <v>0.12500000000000022</v>
      </c>
      <c r="Q18" s="87">
        <v>0.11111111111111094</v>
      </c>
      <c r="R18" s="122">
        <v>0.10000000000000009</v>
      </c>
      <c r="S18" s="123">
        <v>0.11962776897325011</v>
      </c>
    </row>
    <row r="19" spans="1:19" ht="15" customHeight="1" thickTop="1">
      <c r="A19" s="74" t="s">
        <v>216</v>
      </c>
      <c r="B19" s="74" t="s">
        <v>218</v>
      </c>
      <c r="C19" s="67">
        <v>16.029471262544128</v>
      </c>
      <c r="D19" s="67">
        <v>24.044206893816192</v>
      </c>
      <c r="E19" s="67">
        <v>24.044206893816192</v>
      </c>
      <c r="F19" s="67">
        <v>24.044206893816192</v>
      </c>
      <c r="G19" s="67">
        <v>24.044206893816192</v>
      </c>
      <c r="H19" s="67">
        <v>24.044206893816192</v>
      </c>
      <c r="I19" s="67">
        <v>24.044206893816192</v>
      </c>
      <c r="J19" s="73"/>
      <c r="K19" s="74" t="s">
        <v>216</v>
      </c>
      <c r="L19" s="74" t="s">
        <v>218</v>
      </c>
      <c r="M19" s="75">
        <v>0.5</v>
      </c>
      <c r="N19" s="75">
        <v>0</v>
      </c>
      <c r="O19" s="75">
        <v>0</v>
      </c>
      <c r="P19" s="75">
        <v>0</v>
      </c>
      <c r="Q19" s="75">
        <v>0</v>
      </c>
      <c r="R19" s="75">
        <v>0</v>
      </c>
      <c r="S19" s="75">
        <v>0</v>
      </c>
    </row>
    <row r="20" spans="1:19" ht="15" customHeight="1">
      <c r="A20" s="74" t="s">
        <v>216</v>
      </c>
      <c r="B20" s="74" t="s">
        <v>219</v>
      </c>
      <c r="C20" s="67">
        <v>16.029471262544128</v>
      </c>
      <c r="D20" s="67">
        <v>24.044206893816192</v>
      </c>
      <c r="E20" s="67">
        <v>24.044206893816192</v>
      </c>
      <c r="F20" s="67">
        <v>24.044206893816192</v>
      </c>
      <c r="G20" s="67">
        <v>24.044206893816192</v>
      </c>
      <c r="H20" s="67">
        <v>24.044206893816192</v>
      </c>
      <c r="I20" s="67">
        <v>24.044206893816192</v>
      </c>
      <c r="J20" s="73"/>
      <c r="K20" s="74" t="s">
        <v>216</v>
      </c>
      <c r="L20" s="74" t="s">
        <v>219</v>
      </c>
      <c r="M20" s="75">
        <v>0.5</v>
      </c>
      <c r="N20" s="75">
        <v>0</v>
      </c>
      <c r="O20" s="75">
        <v>0</v>
      </c>
      <c r="P20" s="75">
        <v>0</v>
      </c>
      <c r="Q20" s="75">
        <v>0</v>
      </c>
      <c r="R20" s="75">
        <v>0</v>
      </c>
      <c r="S20" s="75">
        <v>0</v>
      </c>
    </row>
    <row r="21" spans="1:19" ht="15" customHeight="1">
      <c r="A21" s="66" t="s">
        <v>216</v>
      </c>
      <c r="B21" s="66" t="s">
        <v>220</v>
      </c>
      <c r="C21" s="60">
        <v>16.029471262544128</v>
      </c>
      <c r="D21" s="60">
        <v>24.044206893816192</v>
      </c>
      <c r="E21" s="60">
        <v>24.044206893816192</v>
      </c>
      <c r="F21" s="60">
        <v>24.044206893816192</v>
      </c>
      <c r="G21" s="60">
        <v>24.044206893816192</v>
      </c>
      <c r="H21" s="60">
        <v>24.044206893816192</v>
      </c>
      <c r="I21" s="60">
        <v>24.044206893816192</v>
      </c>
      <c r="J21" s="73"/>
      <c r="K21" s="66" t="s">
        <v>216</v>
      </c>
      <c r="L21" s="66" t="s">
        <v>220</v>
      </c>
      <c r="M21" s="61">
        <v>0.5</v>
      </c>
      <c r="N21" s="61">
        <v>0</v>
      </c>
      <c r="O21" s="61">
        <v>0</v>
      </c>
      <c r="P21" s="61">
        <v>0</v>
      </c>
      <c r="Q21" s="61">
        <v>0</v>
      </c>
      <c r="R21" s="61">
        <v>0</v>
      </c>
      <c r="S21" s="61">
        <v>0</v>
      </c>
    </row>
    <row r="22" spans="1:19" ht="15" customHeight="1">
      <c r="A22" s="74" t="s">
        <v>216</v>
      </c>
      <c r="B22" s="74" t="s">
        <v>221</v>
      </c>
      <c r="C22" s="67">
        <v>16.029471262544128</v>
      </c>
      <c r="D22" s="67">
        <v>24.044206893816192</v>
      </c>
      <c r="E22" s="67">
        <v>24.044206893816192</v>
      </c>
      <c r="F22" s="67">
        <v>24.044206893816192</v>
      </c>
      <c r="G22" s="67">
        <v>24.044206893816192</v>
      </c>
      <c r="H22" s="67">
        <v>24.044206893816192</v>
      </c>
      <c r="I22" s="67">
        <v>24.044206893816192</v>
      </c>
      <c r="J22" s="73"/>
      <c r="K22" s="74" t="s">
        <v>216</v>
      </c>
      <c r="L22" s="74" t="s">
        <v>221</v>
      </c>
      <c r="M22" s="75">
        <v>0.5</v>
      </c>
      <c r="N22" s="75">
        <v>0</v>
      </c>
      <c r="O22" s="75">
        <v>0</v>
      </c>
      <c r="P22" s="75">
        <v>0</v>
      </c>
      <c r="Q22" s="75">
        <v>0</v>
      </c>
      <c r="R22" s="75">
        <v>0</v>
      </c>
      <c r="S22" s="75">
        <v>0</v>
      </c>
    </row>
    <row r="23" spans="1:19" ht="15" customHeight="1">
      <c r="A23" s="66" t="s">
        <v>216</v>
      </c>
      <c r="B23" s="66" t="s">
        <v>222</v>
      </c>
      <c r="C23" s="60">
        <v>16.029471262544128</v>
      </c>
      <c r="D23" s="60">
        <v>24.044206893816192</v>
      </c>
      <c r="E23" s="60">
        <v>24.044206893816192</v>
      </c>
      <c r="F23" s="60">
        <v>24.044206893816192</v>
      </c>
      <c r="G23" s="60">
        <v>24.044206893816192</v>
      </c>
      <c r="H23" s="60">
        <v>24.044206893816192</v>
      </c>
      <c r="I23" s="60">
        <v>24.044206893816192</v>
      </c>
      <c r="J23" s="73"/>
      <c r="K23" s="66" t="s">
        <v>216</v>
      </c>
      <c r="L23" s="66" t="s">
        <v>222</v>
      </c>
      <c r="M23" s="61">
        <v>0.5</v>
      </c>
      <c r="N23" s="61">
        <v>0</v>
      </c>
      <c r="O23" s="61">
        <v>0</v>
      </c>
      <c r="P23" s="61">
        <v>0</v>
      </c>
      <c r="Q23" s="61">
        <v>0</v>
      </c>
      <c r="R23" s="61">
        <v>0</v>
      </c>
      <c r="S23" s="61">
        <v>0</v>
      </c>
    </row>
    <row r="24" spans="1:19" ht="15" customHeight="1">
      <c r="A24" s="68" t="s">
        <v>216</v>
      </c>
      <c r="B24" s="68" t="s">
        <v>215</v>
      </c>
      <c r="C24" s="69">
        <v>80.147356312720632</v>
      </c>
      <c r="D24" s="69">
        <v>120.22103446908096</v>
      </c>
      <c r="E24" s="69">
        <v>120.22103446908096</v>
      </c>
      <c r="F24" s="69">
        <v>120.22103446908096</v>
      </c>
      <c r="G24" s="69">
        <v>120.22103446908096</v>
      </c>
      <c r="H24" s="69">
        <v>120.22103446908096</v>
      </c>
      <c r="I24" s="69">
        <v>120.22103446908096</v>
      </c>
      <c r="J24" s="73"/>
      <c r="K24" s="68" t="s">
        <v>216</v>
      </c>
      <c r="L24" s="68" t="s">
        <v>215</v>
      </c>
      <c r="M24" s="70">
        <v>0.50000000000000022</v>
      </c>
      <c r="N24" s="70">
        <v>0</v>
      </c>
      <c r="O24" s="70">
        <v>0</v>
      </c>
      <c r="P24" s="70">
        <v>0</v>
      </c>
      <c r="Q24" s="70">
        <v>0</v>
      </c>
      <c r="R24" s="70">
        <v>0</v>
      </c>
      <c r="S24" s="70">
        <v>0</v>
      </c>
    </row>
    <row r="25" spans="1:19" ht="15" customHeight="1">
      <c r="A25" s="81"/>
      <c r="B25" s="86" t="s">
        <v>257</v>
      </c>
      <c r="C25" s="82">
        <v>1.3357892718786772</v>
      </c>
      <c r="D25" s="82" t="s">
        <v>29</v>
      </c>
      <c r="E25" s="82"/>
      <c r="F25" s="82"/>
      <c r="G25" s="82"/>
      <c r="H25" s="82"/>
      <c r="I25" s="78" t="s">
        <v>252</v>
      </c>
      <c r="J25" s="31"/>
      <c r="K25" s="76"/>
      <c r="L25" s="77"/>
      <c r="M25" s="77"/>
      <c r="N25" s="77"/>
      <c r="O25" s="77"/>
      <c r="P25" s="77"/>
      <c r="Q25" s="77"/>
      <c r="R25" s="77"/>
      <c r="S25" s="78" t="s">
        <v>252</v>
      </c>
    </row>
    <row r="26" spans="1:19" ht="16" customHeight="1"/>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A1:S26"/>
  <sheetViews>
    <sheetView showGridLines="0" workbookViewId="0">
      <pane ySplit="5" topLeftCell="A6" activePane="bottomLeft" state="frozen"/>
      <selection activeCellId="1" sqref="A1:XFD1048576 A1"/>
      <selection pane="bottomLeft"/>
    </sheetView>
  </sheetViews>
  <sheetFormatPr baseColWidth="10" defaultColWidth="10.7109375" defaultRowHeight="12" x14ac:dyDescent="0"/>
  <cols>
    <col min="1" max="1" width="33" style="6" customWidth="1"/>
    <col min="2" max="2" width="17.7109375" style="6" customWidth="1"/>
    <col min="3" max="9" width="6.7109375" style="6" customWidth="1"/>
    <col min="10" max="10" width="2.7109375" style="6" customWidth="1"/>
    <col min="11" max="11" width="33.140625" style="6" customWidth="1"/>
    <col min="12" max="12" width="16.85546875" style="6" customWidth="1"/>
    <col min="13" max="19" width="6.7109375" style="6" customWidth="1"/>
    <col min="20" max="16384" width="10.7109375" style="6"/>
  </cols>
  <sheetData>
    <row r="1" spans="1:19" s="31" customFormat="1" ht="30" customHeight="1">
      <c r="A1" s="29" t="s">
        <v>248</v>
      </c>
      <c r="B1" s="30"/>
      <c r="K1" s="6"/>
    </row>
    <row r="2" spans="1:19" s="31" customFormat="1" ht="30" customHeight="1">
      <c r="A2" s="32" t="s">
        <v>35</v>
      </c>
      <c r="B2" s="33"/>
    </row>
    <row r="3" spans="1:19" ht="30" customHeight="1">
      <c r="A3" s="151" t="s">
        <v>246</v>
      </c>
      <c r="S3" s="34" t="s">
        <v>36</v>
      </c>
    </row>
    <row r="4" spans="1:19">
      <c r="S4" s="35" t="s">
        <v>245</v>
      </c>
    </row>
    <row r="6" spans="1:19" ht="30" customHeight="1">
      <c r="A6" s="36" t="s">
        <v>253</v>
      </c>
      <c r="B6" s="37"/>
      <c r="C6" s="38"/>
      <c r="D6" s="38"/>
      <c r="E6" s="38"/>
      <c r="F6" s="38"/>
      <c r="G6" s="38"/>
      <c r="H6" s="38"/>
      <c r="I6" s="39"/>
      <c r="J6" s="40"/>
      <c r="K6" s="41" t="s">
        <v>250</v>
      </c>
      <c r="L6" s="41"/>
      <c r="M6" s="42"/>
      <c r="N6" s="42"/>
      <c r="O6" s="42"/>
      <c r="P6" s="42"/>
      <c r="Q6" s="42"/>
      <c r="R6" s="43"/>
      <c r="S6" s="44"/>
    </row>
    <row r="7" spans="1:19" ht="30" customHeight="1">
      <c r="A7" s="45" t="s">
        <v>243</v>
      </c>
      <c r="B7" s="45" t="s">
        <v>244</v>
      </c>
      <c r="C7" s="46">
        <v>2017</v>
      </c>
      <c r="D7" s="46">
        <v>2018</v>
      </c>
      <c r="E7" s="46">
        <v>2019</v>
      </c>
      <c r="F7" s="46">
        <v>2020</v>
      </c>
      <c r="G7" s="46">
        <v>2021</v>
      </c>
      <c r="H7" s="46">
        <v>2022</v>
      </c>
      <c r="I7" s="46">
        <v>2023</v>
      </c>
      <c r="J7" s="47"/>
      <c r="K7" s="48" t="s">
        <v>243</v>
      </c>
      <c r="L7" s="48" t="s">
        <v>244</v>
      </c>
      <c r="M7" s="49" t="s">
        <v>47</v>
      </c>
      <c r="N7" s="49" t="s">
        <v>48</v>
      </c>
      <c r="O7" s="49" t="s">
        <v>49</v>
      </c>
      <c r="P7" s="49" t="s">
        <v>50</v>
      </c>
      <c r="Q7" s="49" t="s">
        <v>85</v>
      </c>
      <c r="R7" s="50" t="s">
        <v>86</v>
      </c>
      <c r="S7" s="51" t="s">
        <v>187</v>
      </c>
    </row>
    <row r="8" spans="1:19" s="58" customFormat="1" ht="15" customHeight="1">
      <c r="A8" s="121" t="s">
        <v>211</v>
      </c>
      <c r="B8" s="121" t="s">
        <v>215</v>
      </c>
      <c r="C8" s="69">
        <v>57.030416580924971</v>
      </c>
      <c r="D8" s="69">
        <v>67.83586104225995</v>
      </c>
      <c r="E8" s="69">
        <v>78.264983191469511</v>
      </c>
      <c r="F8" s="69">
        <v>85.873571732075149</v>
      </c>
      <c r="G8" s="69">
        <v>95.523425092441897</v>
      </c>
      <c r="H8" s="69">
        <v>105.60653698020022</v>
      </c>
      <c r="I8" s="69">
        <v>115.90263158025726</v>
      </c>
      <c r="J8" s="73"/>
      <c r="K8" s="121" t="s">
        <v>211</v>
      </c>
      <c r="L8" s="121" t="s">
        <v>215</v>
      </c>
      <c r="M8" s="70">
        <v>0.18946809630966444</v>
      </c>
      <c r="N8" s="70">
        <v>0.15374054355575284</v>
      </c>
      <c r="O8" s="70">
        <v>9.7215743623068063E-2</v>
      </c>
      <c r="P8" s="70">
        <v>0.11237279602709682</v>
      </c>
      <c r="Q8" s="70">
        <v>0.10555643160827288</v>
      </c>
      <c r="R8" s="71">
        <v>9.7494860587914456E-2</v>
      </c>
      <c r="S8" s="72">
        <v>0.10314207693864152</v>
      </c>
    </row>
    <row r="9" spans="1:19" s="58" customFormat="1" ht="15" customHeight="1">
      <c r="A9" s="52" t="s">
        <v>212</v>
      </c>
      <c r="B9" s="52" t="s">
        <v>215</v>
      </c>
      <c r="C9" s="53">
        <v>11.406083316184993</v>
      </c>
      <c r="D9" s="53">
        <v>22.611953680753317</v>
      </c>
      <c r="E9" s="53">
        <v>33.54213565348693</v>
      </c>
      <c r="F9" s="53">
        <v>42.936785866037575</v>
      </c>
      <c r="G9" s="53">
        <v>53.068569495801057</v>
      </c>
      <c r="H9" s="53">
        <v>63.363922188120128</v>
      </c>
      <c r="I9" s="53">
        <v>73.756220096527358</v>
      </c>
      <c r="J9" s="64"/>
      <c r="K9" s="52" t="s">
        <v>212</v>
      </c>
      <c r="L9" s="52" t="s">
        <v>215</v>
      </c>
      <c r="M9" s="54">
        <v>0.98244682718277421</v>
      </c>
      <c r="N9" s="54">
        <v>0.48338069885739632</v>
      </c>
      <c r="O9" s="54">
        <v>0.280085034226913</v>
      </c>
      <c r="P9" s="54">
        <v>0.23596977336344094</v>
      </c>
      <c r="Q9" s="54">
        <v>0.19400094613693453</v>
      </c>
      <c r="R9" s="55">
        <v>0.1640097006235457</v>
      </c>
      <c r="S9" s="65">
        <v>0.21773274702460177</v>
      </c>
    </row>
    <row r="10" spans="1:19" ht="15" customHeight="1">
      <c r="A10" s="59" t="s">
        <v>213</v>
      </c>
      <c r="B10" s="59" t="s">
        <v>215</v>
      </c>
      <c r="C10" s="60">
        <v>22.812166632369987</v>
      </c>
      <c r="D10" s="60">
        <v>33.917930521129975</v>
      </c>
      <c r="E10" s="60">
        <v>44.722847537982574</v>
      </c>
      <c r="F10" s="60">
        <v>53.67098233254697</v>
      </c>
      <c r="G10" s="60">
        <v>63.682283394961267</v>
      </c>
      <c r="H10" s="60">
        <v>73.924575886140147</v>
      </c>
      <c r="I10" s="60">
        <v>84.292822967459827</v>
      </c>
      <c r="J10" s="31"/>
      <c r="K10" s="59" t="s">
        <v>213</v>
      </c>
      <c r="L10" s="59" t="s">
        <v>215</v>
      </c>
      <c r="M10" s="61">
        <v>0.48683512038708066</v>
      </c>
      <c r="N10" s="61">
        <v>0.31856062120657458</v>
      </c>
      <c r="O10" s="61">
        <v>0.20007971958773085</v>
      </c>
      <c r="P10" s="61">
        <v>0.1865309824289032</v>
      </c>
      <c r="Q10" s="61">
        <v>0.16083425318868638</v>
      </c>
      <c r="R10" s="62">
        <v>0.14025440061082017</v>
      </c>
      <c r="S10" s="63">
        <v>0.17169691848331992</v>
      </c>
    </row>
    <row r="11" spans="1:19" ht="15" customHeight="1">
      <c r="A11" s="66" t="s">
        <v>214</v>
      </c>
      <c r="B11" s="66" t="s">
        <v>215</v>
      </c>
      <c r="C11" s="60">
        <v>34.218249948554984</v>
      </c>
      <c r="D11" s="60">
        <v>45.223907361506633</v>
      </c>
      <c r="E11" s="60">
        <v>55.903559422478224</v>
      </c>
      <c r="F11" s="60">
        <v>64.405178799056358</v>
      </c>
      <c r="G11" s="60">
        <v>74.295997294121477</v>
      </c>
      <c r="H11" s="60">
        <v>84.48522958416018</v>
      </c>
      <c r="I11" s="60">
        <v>94.829425838392311</v>
      </c>
      <c r="J11" s="31"/>
      <c r="K11" s="66" t="s">
        <v>214</v>
      </c>
      <c r="L11" s="66" t="s">
        <v>215</v>
      </c>
      <c r="M11" s="61">
        <v>0.32163121812184947</v>
      </c>
      <c r="N11" s="61">
        <v>0.23615058238116382</v>
      </c>
      <c r="O11" s="61">
        <v>0.15207653080422134</v>
      </c>
      <c r="P11" s="61">
        <v>0.15357178847254493</v>
      </c>
      <c r="Q11" s="61">
        <v>0.13714375822565206</v>
      </c>
      <c r="R11" s="61">
        <v>0.12243792560127598</v>
      </c>
      <c r="S11" s="61">
        <v>0.14123718827772924</v>
      </c>
    </row>
    <row r="12" spans="1:19" ht="15" customHeight="1" thickBot="1">
      <c r="A12" s="79" t="s">
        <v>216</v>
      </c>
      <c r="B12" s="79" t="s">
        <v>215</v>
      </c>
      <c r="C12" s="80">
        <v>68.436499897109968</v>
      </c>
      <c r="D12" s="80">
        <v>101.75379156338992</v>
      </c>
      <c r="E12" s="80">
        <v>134.16854261394772</v>
      </c>
      <c r="F12" s="80">
        <v>161.01294699764091</v>
      </c>
      <c r="G12" s="80">
        <v>191.04685018488379</v>
      </c>
      <c r="H12" s="80">
        <v>221.77372765842046</v>
      </c>
      <c r="I12" s="80">
        <v>252.8784689023795</v>
      </c>
      <c r="J12" s="31"/>
      <c r="K12" s="148" t="s">
        <v>216</v>
      </c>
      <c r="L12" s="148" t="s">
        <v>215</v>
      </c>
      <c r="M12" s="149">
        <v>0.48683512038708043</v>
      </c>
      <c r="N12" s="149">
        <v>0.31856062120657458</v>
      </c>
      <c r="O12" s="149">
        <v>0.20007971958773085</v>
      </c>
      <c r="P12" s="149">
        <v>0.1865309824289032</v>
      </c>
      <c r="Q12" s="149">
        <v>0.1608342531886866</v>
      </c>
      <c r="R12" s="149">
        <v>0.14025440061082017</v>
      </c>
      <c r="S12" s="149">
        <v>0.17169691848331992</v>
      </c>
    </row>
    <row r="13" spans="1:19" ht="15" customHeight="1" thickTop="1">
      <c r="A13" s="59" t="s">
        <v>217</v>
      </c>
      <c r="B13" s="59" t="s">
        <v>218</v>
      </c>
      <c r="C13" s="60">
        <v>11.406083316184993</v>
      </c>
      <c r="D13" s="60">
        <v>13.567172208451991</v>
      </c>
      <c r="E13" s="60">
        <v>15.652996638293903</v>
      </c>
      <c r="F13" s="60">
        <v>17.17471434641503</v>
      </c>
      <c r="G13" s="60">
        <v>19.104685018488379</v>
      </c>
      <c r="H13" s="60">
        <v>21.121307396040045</v>
      </c>
      <c r="I13" s="60">
        <v>23.180526316051452</v>
      </c>
      <c r="J13" s="31"/>
      <c r="K13" s="59" t="s">
        <v>217</v>
      </c>
      <c r="L13" s="59" t="s">
        <v>218</v>
      </c>
      <c r="M13" s="61">
        <v>0.18946809630966466</v>
      </c>
      <c r="N13" s="61">
        <v>0.15374054355575284</v>
      </c>
      <c r="O13" s="61">
        <v>9.7215743623068063E-2</v>
      </c>
      <c r="P13" s="61">
        <v>0.11237279602709682</v>
      </c>
      <c r="Q13" s="61">
        <v>0.1055564316082731</v>
      </c>
      <c r="R13" s="62">
        <v>9.7494860587914234E-2</v>
      </c>
      <c r="S13" s="63">
        <v>0.10314207693864152</v>
      </c>
    </row>
    <row r="14" spans="1:19" ht="15" customHeight="1">
      <c r="A14" s="66" t="s">
        <v>217</v>
      </c>
      <c r="B14" s="66" t="s">
        <v>219</v>
      </c>
      <c r="C14" s="60">
        <v>11.406083316184993</v>
      </c>
      <c r="D14" s="60">
        <v>13.567172208451991</v>
      </c>
      <c r="E14" s="60">
        <v>15.652996638293903</v>
      </c>
      <c r="F14" s="60">
        <v>17.17471434641503</v>
      </c>
      <c r="G14" s="60">
        <v>19.104685018488379</v>
      </c>
      <c r="H14" s="60">
        <v>21.121307396040045</v>
      </c>
      <c r="I14" s="60">
        <v>23.180526316051452</v>
      </c>
      <c r="J14" s="31"/>
      <c r="K14" s="66" t="s">
        <v>217</v>
      </c>
      <c r="L14" s="66" t="s">
        <v>219</v>
      </c>
      <c r="M14" s="61">
        <v>0.18946809630966466</v>
      </c>
      <c r="N14" s="61">
        <v>0.15374054355575284</v>
      </c>
      <c r="O14" s="61">
        <v>9.7215743623068063E-2</v>
      </c>
      <c r="P14" s="61">
        <v>0.11237279602709682</v>
      </c>
      <c r="Q14" s="61">
        <v>0.1055564316082731</v>
      </c>
      <c r="R14" s="62">
        <v>9.7494860587914234E-2</v>
      </c>
      <c r="S14" s="63">
        <v>0.10314207693864152</v>
      </c>
    </row>
    <row r="15" spans="1:19" s="58" customFormat="1" ht="15" customHeight="1">
      <c r="A15" s="57" t="s">
        <v>217</v>
      </c>
      <c r="B15" s="57" t="s">
        <v>220</v>
      </c>
      <c r="C15" s="53">
        <v>11.406083316184993</v>
      </c>
      <c r="D15" s="53">
        <v>13.567172208451991</v>
      </c>
      <c r="E15" s="53">
        <v>15.652996638293903</v>
      </c>
      <c r="F15" s="53">
        <v>17.17471434641503</v>
      </c>
      <c r="G15" s="53">
        <v>19.104685018488379</v>
      </c>
      <c r="H15" s="53">
        <v>21.121307396040045</v>
      </c>
      <c r="I15" s="53">
        <v>23.180526316051452</v>
      </c>
      <c r="J15" s="31"/>
      <c r="K15" s="57" t="s">
        <v>217</v>
      </c>
      <c r="L15" s="57" t="s">
        <v>220</v>
      </c>
      <c r="M15" s="54">
        <v>0.18946809630966466</v>
      </c>
      <c r="N15" s="54">
        <v>0.15374054355575284</v>
      </c>
      <c r="O15" s="54">
        <v>9.7215743623068063E-2</v>
      </c>
      <c r="P15" s="54">
        <v>0.11237279602709682</v>
      </c>
      <c r="Q15" s="54">
        <v>0.1055564316082731</v>
      </c>
      <c r="R15" s="55">
        <v>9.7494860587914234E-2</v>
      </c>
      <c r="S15" s="56">
        <v>0.10314207693864152</v>
      </c>
    </row>
    <row r="16" spans="1:19" ht="15" customHeight="1">
      <c r="A16" s="52" t="s">
        <v>217</v>
      </c>
      <c r="B16" s="52" t="s">
        <v>221</v>
      </c>
      <c r="C16" s="53">
        <v>11.406083316184993</v>
      </c>
      <c r="D16" s="53">
        <v>13.567172208451991</v>
      </c>
      <c r="E16" s="53">
        <v>15.652996638293903</v>
      </c>
      <c r="F16" s="53">
        <v>17.17471434641503</v>
      </c>
      <c r="G16" s="53">
        <v>19.104685018488379</v>
      </c>
      <c r="H16" s="53">
        <v>21.121307396040045</v>
      </c>
      <c r="I16" s="53">
        <v>23.180526316051452</v>
      </c>
      <c r="J16" s="31"/>
      <c r="K16" s="52" t="s">
        <v>217</v>
      </c>
      <c r="L16" s="52" t="s">
        <v>221</v>
      </c>
      <c r="M16" s="54">
        <v>0.18946809630966466</v>
      </c>
      <c r="N16" s="54">
        <v>0.15374054355575284</v>
      </c>
      <c r="O16" s="54">
        <v>9.7215743623068063E-2</v>
      </c>
      <c r="P16" s="54">
        <v>0.11237279602709682</v>
      </c>
      <c r="Q16" s="54">
        <v>0.1055564316082731</v>
      </c>
      <c r="R16" s="55">
        <v>9.7494860587914234E-2</v>
      </c>
      <c r="S16" s="56">
        <v>0.10314207693864152</v>
      </c>
    </row>
    <row r="17" spans="1:19" ht="15" customHeight="1">
      <c r="A17" s="52" t="s">
        <v>217</v>
      </c>
      <c r="B17" s="52" t="s">
        <v>222</v>
      </c>
      <c r="C17" s="60">
        <v>11.406083316184993</v>
      </c>
      <c r="D17" s="60">
        <v>13.567172208451991</v>
      </c>
      <c r="E17" s="60">
        <v>15.652996638293903</v>
      </c>
      <c r="F17" s="60">
        <v>17.17471434641503</v>
      </c>
      <c r="G17" s="60">
        <v>19.104685018488379</v>
      </c>
      <c r="H17" s="60">
        <v>21.121307396040045</v>
      </c>
      <c r="I17" s="60">
        <v>23.180526316051452</v>
      </c>
      <c r="J17" s="31"/>
      <c r="K17" s="52" t="s">
        <v>217</v>
      </c>
      <c r="L17" s="52" t="s">
        <v>222</v>
      </c>
      <c r="M17" s="54">
        <v>0.18946809630966466</v>
      </c>
      <c r="N17" s="54">
        <v>0.15374054355575284</v>
      </c>
      <c r="O17" s="54">
        <v>9.7215743623068063E-2</v>
      </c>
      <c r="P17" s="54">
        <v>0.11237279602709682</v>
      </c>
      <c r="Q17" s="54">
        <v>0.1055564316082731</v>
      </c>
      <c r="R17" s="55">
        <v>9.7494860587914234E-2</v>
      </c>
      <c r="S17" s="56">
        <v>0.10314207693864152</v>
      </c>
    </row>
    <row r="18" spans="1:19" ht="15" customHeight="1" thickBot="1">
      <c r="A18" s="79" t="s">
        <v>217</v>
      </c>
      <c r="B18" s="79" t="s">
        <v>215</v>
      </c>
      <c r="C18" s="80">
        <v>57.030416580924964</v>
      </c>
      <c r="D18" s="80">
        <v>67.83586104225995</v>
      </c>
      <c r="E18" s="80">
        <v>78.264983191469511</v>
      </c>
      <c r="F18" s="80">
        <v>85.873571732075149</v>
      </c>
      <c r="G18" s="80">
        <v>95.523425092441897</v>
      </c>
      <c r="H18" s="80">
        <v>105.60653698020022</v>
      </c>
      <c r="I18" s="80">
        <v>115.90263158025726</v>
      </c>
      <c r="J18" s="73"/>
      <c r="K18" s="79" t="s">
        <v>217</v>
      </c>
      <c r="L18" s="79" t="s">
        <v>215</v>
      </c>
      <c r="M18" s="87">
        <v>0.18946809630966466</v>
      </c>
      <c r="N18" s="87">
        <v>0.15374054355575284</v>
      </c>
      <c r="O18" s="87">
        <v>9.7215743623068063E-2</v>
      </c>
      <c r="P18" s="87">
        <v>0.11237279602709682</v>
      </c>
      <c r="Q18" s="87">
        <v>0.10555643160827288</v>
      </c>
      <c r="R18" s="122">
        <v>9.7494860587914456E-2</v>
      </c>
      <c r="S18" s="123">
        <v>0.10314207693864152</v>
      </c>
    </row>
    <row r="19" spans="1:19" ht="15" customHeight="1" thickTop="1">
      <c r="A19" s="74" t="s">
        <v>216</v>
      </c>
      <c r="B19" s="74" t="s">
        <v>218</v>
      </c>
      <c r="C19" s="67">
        <v>13.687299979421994</v>
      </c>
      <c r="D19" s="67">
        <v>20.350758312677986</v>
      </c>
      <c r="E19" s="67">
        <v>20.125281392092159</v>
      </c>
      <c r="F19" s="67">
        <v>19.32155363971691</v>
      </c>
      <c r="G19" s="67">
        <v>19.104685018488379</v>
      </c>
      <c r="H19" s="67">
        <v>19.00917665643604</v>
      </c>
      <c r="I19" s="67">
        <v>18.965885167678461</v>
      </c>
      <c r="J19" s="31"/>
      <c r="K19" s="74" t="s">
        <v>216</v>
      </c>
      <c r="L19" s="74" t="s">
        <v>218</v>
      </c>
      <c r="M19" s="75">
        <v>0.48683512038708066</v>
      </c>
      <c r="N19" s="75">
        <v>-1.1079534095069121E-2</v>
      </c>
      <c r="O19" s="75">
        <v>-3.9936224329815251E-2</v>
      </c>
      <c r="P19" s="75">
        <v>-1.1224181309247405E-2</v>
      </c>
      <c r="Q19" s="75">
        <v>-4.999211552554339E-3</v>
      </c>
      <c r="R19" s="75">
        <v>-2.2773994655324037E-3</v>
      </c>
      <c r="S19" s="75">
        <v>-1.4724261483552437E-2</v>
      </c>
    </row>
    <row r="20" spans="1:19" ht="15" customHeight="1">
      <c r="A20" s="74" t="s">
        <v>216</v>
      </c>
      <c r="B20" s="74" t="s">
        <v>219</v>
      </c>
      <c r="C20" s="67">
        <v>13.687299979421994</v>
      </c>
      <c r="D20" s="67">
        <v>20.350758312677986</v>
      </c>
      <c r="E20" s="67">
        <v>20.125281392092159</v>
      </c>
      <c r="F20" s="67">
        <v>19.32155363971691</v>
      </c>
      <c r="G20" s="67">
        <v>19.104685018488379</v>
      </c>
      <c r="H20" s="67">
        <v>19.00917665643604</v>
      </c>
      <c r="I20" s="67">
        <v>18.965885167678461</v>
      </c>
      <c r="J20" s="31"/>
      <c r="K20" s="74" t="s">
        <v>216</v>
      </c>
      <c r="L20" s="74" t="s">
        <v>219</v>
      </c>
      <c r="M20" s="75">
        <v>0.48683512038708066</v>
      </c>
      <c r="N20" s="75">
        <v>-1.1079534095069121E-2</v>
      </c>
      <c r="O20" s="75">
        <v>-3.9936224329815251E-2</v>
      </c>
      <c r="P20" s="75">
        <v>-1.1224181309247405E-2</v>
      </c>
      <c r="Q20" s="75">
        <v>-4.999211552554339E-3</v>
      </c>
      <c r="R20" s="75">
        <v>-2.2773994655324037E-3</v>
      </c>
      <c r="S20" s="75">
        <v>-1.4724261483552437E-2</v>
      </c>
    </row>
    <row r="21" spans="1:19" ht="15" customHeight="1">
      <c r="A21" s="66" t="s">
        <v>216</v>
      </c>
      <c r="B21" s="66" t="s">
        <v>220</v>
      </c>
      <c r="C21" s="60">
        <v>13.687299979421994</v>
      </c>
      <c r="D21" s="60">
        <v>20.350758312677986</v>
      </c>
      <c r="E21" s="60">
        <v>20.125281392092159</v>
      </c>
      <c r="F21" s="60">
        <v>19.32155363971691</v>
      </c>
      <c r="G21" s="60">
        <v>19.104685018488379</v>
      </c>
      <c r="H21" s="60">
        <v>19.00917665643604</v>
      </c>
      <c r="I21" s="60">
        <v>18.965885167678461</v>
      </c>
      <c r="J21" s="31"/>
      <c r="K21" s="66" t="s">
        <v>216</v>
      </c>
      <c r="L21" s="66" t="s">
        <v>220</v>
      </c>
      <c r="M21" s="61">
        <v>0.48683512038708066</v>
      </c>
      <c r="N21" s="61">
        <v>-1.1079534095069121E-2</v>
      </c>
      <c r="O21" s="61">
        <v>-3.9936224329815251E-2</v>
      </c>
      <c r="P21" s="61">
        <v>-1.1224181309247405E-2</v>
      </c>
      <c r="Q21" s="61">
        <v>-4.999211552554339E-3</v>
      </c>
      <c r="R21" s="61">
        <v>-2.2773994655324037E-3</v>
      </c>
      <c r="S21" s="61">
        <v>-1.4724261483552437E-2</v>
      </c>
    </row>
    <row r="22" spans="1:19" ht="15" customHeight="1">
      <c r="A22" s="74" t="s">
        <v>216</v>
      </c>
      <c r="B22" s="74" t="s">
        <v>221</v>
      </c>
      <c r="C22" s="67">
        <v>13.687299979421994</v>
      </c>
      <c r="D22" s="67">
        <v>20.350758312677986</v>
      </c>
      <c r="E22" s="67">
        <v>20.125281392092159</v>
      </c>
      <c r="F22" s="67">
        <v>19.32155363971691</v>
      </c>
      <c r="G22" s="67">
        <v>19.104685018488379</v>
      </c>
      <c r="H22" s="67">
        <v>19.00917665643604</v>
      </c>
      <c r="I22" s="67">
        <v>18.965885167678461</v>
      </c>
      <c r="J22" s="31"/>
      <c r="K22" s="74" t="s">
        <v>216</v>
      </c>
      <c r="L22" s="74" t="s">
        <v>221</v>
      </c>
      <c r="M22" s="75">
        <v>0.48683512038708066</v>
      </c>
      <c r="N22" s="75">
        <v>-1.1079534095069121E-2</v>
      </c>
      <c r="O22" s="75">
        <v>-3.9936224329815251E-2</v>
      </c>
      <c r="P22" s="75">
        <v>-1.1224181309247405E-2</v>
      </c>
      <c r="Q22" s="75">
        <v>-4.999211552554339E-3</v>
      </c>
      <c r="R22" s="75">
        <v>-2.2773994655324037E-3</v>
      </c>
      <c r="S22" s="75">
        <v>-1.4724261483552437E-2</v>
      </c>
    </row>
    <row r="23" spans="1:19" ht="15" customHeight="1">
      <c r="A23" s="66" t="s">
        <v>216</v>
      </c>
      <c r="B23" s="66" t="s">
        <v>222</v>
      </c>
      <c r="C23" s="60">
        <v>13.687299979421994</v>
      </c>
      <c r="D23" s="60">
        <v>20.350758312677986</v>
      </c>
      <c r="E23" s="60">
        <v>20.125281392092159</v>
      </c>
      <c r="F23" s="60">
        <v>19.32155363971691</v>
      </c>
      <c r="G23" s="60">
        <v>19.104685018488379</v>
      </c>
      <c r="H23" s="60">
        <v>19.00917665643604</v>
      </c>
      <c r="I23" s="60">
        <v>18.965885167678461</v>
      </c>
      <c r="J23" s="31"/>
      <c r="K23" s="66" t="s">
        <v>216</v>
      </c>
      <c r="L23" s="66" t="s">
        <v>222</v>
      </c>
      <c r="M23" s="61">
        <v>0.48683512038708066</v>
      </c>
      <c r="N23" s="61">
        <v>-1.1079534095069121E-2</v>
      </c>
      <c r="O23" s="61">
        <v>-3.9936224329815251E-2</v>
      </c>
      <c r="P23" s="61">
        <v>-1.1224181309247405E-2</v>
      </c>
      <c r="Q23" s="61">
        <v>-4.999211552554339E-3</v>
      </c>
      <c r="R23" s="61">
        <v>-2.2773994655324037E-3</v>
      </c>
      <c r="S23" s="61">
        <v>-1.4724261483552437E-2</v>
      </c>
    </row>
    <row r="24" spans="1:19" ht="15" customHeight="1">
      <c r="A24" s="68" t="s">
        <v>216</v>
      </c>
      <c r="B24" s="68" t="s">
        <v>215</v>
      </c>
      <c r="C24" s="69">
        <v>68.436499897109968</v>
      </c>
      <c r="D24" s="69">
        <v>101.75379156338992</v>
      </c>
      <c r="E24" s="69">
        <v>100.6264069604608</v>
      </c>
      <c r="F24" s="69">
        <v>96.607768198584552</v>
      </c>
      <c r="G24" s="69">
        <v>95.523425092441897</v>
      </c>
      <c r="H24" s="69">
        <v>95.045883282180199</v>
      </c>
      <c r="I24" s="69">
        <v>94.829425838392311</v>
      </c>
      <c r="J24" s="73"/>
      <c r="K24" s="68" t="s">
        <v>216</v>
      </c>
      <c r="L24" s="68" t="s">
        <v>215</v>
      </c>
      <c r="M24" s="70">
        <v>0.48683512038708043</v>
      </c>
      <c r="N24" s="70">
        <v>-1.107953409506901E-2</v>
      </c>
      <c r="O24" s="70">
        <v>-3.9936224329815251E-2</v>
      </c>
      <c r="P24" s="70">
        <v>-1.1224181309247405E-2</v>
      </c>
      <c r="Q24" s="70">
        <v>-4.999211552554339E-3</v>
      </c>
      <c r="R24" s="70">
        <v>-2.2773994655324037E-3</v>
      </c>
      <c r="S24" s="70">
        <v>-1.4724261483552437E-2</v>
      </c>
    </row>
    <row r="25" spans="1:19" ht="15" customHeight="1">
      <c r="A25" s="81"/>
      <c r="B25" s="84" t="s">
        <v>254</v>
      </c>
      <c r="C25" s="85">
        <v>1.1406083316184994</v>
      </c>
      <c r="D25" s="85">
        <v>1.1305976840376659</v>
      </c>
      <c r="E25" s="85">
        <v>1.1180711884495644</v>
      </c>
      <c r="F25" s="85">
        <v>1.0734196466509394</v>
      </c>
      <c r="G25" s="85">
        <v>1.0613713899160211</v>
      </c>
      <c r="H25" s="85">
        <v>1.0560653698020022</v>
      </c>
      <c r="I25" s="85">
        <v>1.0536602870932479</v>
      </c>
      <c r="J25" s="31"/>
      <c r="K25" s="76"/>
      <c r="L25" s="77"/>
      <c r="M25" s="77"/>
      <c r="N25" s="77"/>
      <c r="O25" s="77"/>
      <c r="P25" s="77"/>
      <c r="Q25" s="77"/>
      <c r="R25" s="77"/>
      <c r="S25" s="78" t="s">
        <v>252</v>
      </c>
    </row>
    <row r="26" spans="1:19" ht="16" customHeight="1"/>
  </sheetData>
  <pageMargins left="0.75" right="0.75" top="1" bottom="1" header="0.5" footer="0.5"/>
  <pageSetup paperSize="9" scale="63" orientation="landscape" horizontalDpi="4294967292" verticalDpi="4294967292"/>
  <drawing r:id="rId1"/>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INDEX</vt:lpstr>
      <vt:lpstr>Market_Ref_Currency</vt:lpstr>
      <vt:lpstr>Graphs_Market</vt:lpstr>
      <vt:lpstr>Topic Segmentation</vt:lpstr>
      <vt:lpstr>Generic Segmentation</vt:lpstr>
      <vt:lpstr>Add Segmentation</vt:lpstr>
      <vt:lpstr>Market_constant_EUR</vt:lpstr>
      <vt:lpstr>Market_constant_USD</vt:lpstr>
      <vt:lpstr>Market_current_EUR</vt:lpstr>
      <vt:lpstr>Market_current_USD</vt:lpstr>
      <vt:lpstr>Exchange_Rates</vt:lpstr>
      <vt:lpstr>About_teknowlogy</vt:lpstr>
    </vt:vector>
  </TitlesOfParts>
  <Company>_x0019_Pierre Audoin Consultants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Petcu</dc:creator>
  <cp:lastModifiedBy>Augustin Gosoniu</cp:lastModifiedBy>
  <cp:lastPrinted>2015-10-26T13:51:29Z</cp:lastPrinted>
  <dcterms:created xsi:type="dcterms:W3CDTF">2013-04-05T11:11:15Z</dcterms:created>
  <dcterms:modified xsi:type="dcterms:W3CDTF">2019-11-01T14:18:51Z</dcterms:modified>
</cp:coreProperties>
</file>