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charts/chart2.xml" ContentType="application/vnd.openxmlformats-officedocument.drawingml.chart+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showInkAnnotation="0" autoCompressPictures="0"/>
  <bookViews>
    <workbookView xWindow="240" yWindow="240" windowWidth="25360" windowHeight="15820" tabRatio="915"/>
  </bookViews>
  <sheets>
    <sheet name="INDEX" sheetId="58227" r:id="rId1"/>
    <sheet name="Table_of_Contents" sheetId="58256" r:id="rId2"/>
    <sheet name="MKF_Ref_currency" sheetId="41015" r:id="rId3"/>
    <sheet name="MKF_constant_USD" sheetId="58260" r:id="rId4"/>
    <sheet name="MKF_constant_EUR" sheetId="58261" r:id="rId5"/>
    <sheet name="MKF_current_USD" sheetId="58263" r:id="rId6"/>
    <sheet name="MKF_current_EUR" sheetId="58264" r:id="rId7"/>
    <sheet name="Graphs" sheetId="58232" r:id="rId8"/>
    <sheet name="Segmentation" sheetId="58262" r:id="rId9"/>
    <sheet name="About_PAC" sheetId="58259" r:id="rId10"/>
  </sheets>
  <definedNames>
    <definedName name="_Druckbereich" localSheetId="7">Graphs!$A$1:$Q$161</definedName>
    <definedName name="_Druckbereich" localSheetId="0">INDEX!$A$1:$G$13</definedName>
    <definedName name="_Druckbereich" localSheetId="4">MKF_constant_EUR!$A$6:$S$98</definedName>
    <definedName name="_Druckbereich" localSheetId="3">MKF_constant_USD!$A$6:$S$98</definedName>
    <definedName name="_Druckbereich" localSheetId="6">MKF_current_EUR!$A$6:$S$98</definedName>
    <definedName name="_Druckbereich" localSheetId="5">MKF_current_USD!$A$6:$S$98</definedName>
    <definedName name="_Druckbereich" localSheetId="2">MKF_Ref_currency!$A$6:$S$98</definedName>
    <definedName name="_Drucktitel" localSheetId="4">MKF_constant_EUR!$1:$3</definedName>
    <definedName name="_Drucktitel" localSheetId="3">MKF_constant_USD!$1:$3</definedName>
    <definedName name="_Drucktitel" localSheetId="6">MKF_current_EUR!$1:$3</definedName>
    <definedName name="_Drucktitel" localSheetId="5">MKF_current_USD!$1:$3</definedName>
    <definedName name="_Drucktitel" localSheetId="2">MKF_Ref_currency!$1:$3</definedName>
    <definedName name="_Toc465489066" localSheetId="8">Segmentation!$A$63</definedName>
    <definedName name="_xlnm.Print_Area" localSheetId="9">About_PAC!$A$1:$A$33</definedName>
    <definedName name="_xlnm.Print_Area" localSheetId="8">Segmentation!$A$1:$G$132</definedName>
    <definedName name="_xlnm.Print_Area" localSheetId="1">Table_of_Contents!$A$1:$H$51,Table_of_Contents!$J$1:$J$51</definedName>
    <definedName name="reference_year" localSheetId="9">#REF!</definedName>
    <definedName name="reference_year" localSheetId="4">#REF!</definedName>
    <definedName name="reference_year" localSheetId="3">#REF!</definedName>
    <definedName name="reference_year" localSheetId="6">#REF!</definedName>
    <definedName name="reference_year" localSheetId="5">#REF!</definedName>
    <definedName name="reference_yea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<sst xmlns="http://schemas.openxmlformats.org/spreadsheetml/2006/main" count="1290" uniqueCount="341">
  <si>
    <r>
      <rPr>
        <sz val="10"/>
        <rFont val="Wingdings"/>
      </rPr>
      <t xml:space="preserve"> </t>
    </r>
    <r>
      <rPr>
        <sz val="11"/>
        <rFont val="Arial"/>
      </rPr>
      <t>Fixed carriers</t>
    </r>
  </si>
  <si>
    <r>
      <rPr>
        <sz val="10"/>
        <rFont val="Wingdings"/>
      </rPr>
      <t xml:space="preserve"> </t>
    </r>
    <r>
      <rPr>
        <sz val="11"/>
        <rFont val="Arial"/>
      </rPr>
      <t>Mobile carriers</t>
    </r>
  </si>
  <si>
    <r>
      <rPr>
        <sz val="10"/>
        <rFont val="Wingdings"/>
      </rPr>
      <t xml:space="preserve"> </t>
    </r>
    <r>
      <rPr>
        <sz val="11"/>
        <rFont val="Arial"/>
      </rPr>
      <t>Virtual Network Operators (VNO)</t>
    </r>
  </si>
  <si>
    <r>
      <rPr>
        <sz val="10"/>
        <rFont val="Wingdings"/>
      </rPr>
      <t xml:space="preserve"> </t>
    </r>
    <r>
      <rPr>
        <sz val="11"/>
        <rFont val="Arial"/>
      </rPr>
      <t>Internet Service Providers</t>
    </r>
  </si>
  <si>
    <t>Utilities</t>
  </si>
  <si>
    <r>
      <rPr>
        <sz val="10"/>
        <rFont val="Wingdings"/>
      </rPr>
      <t xml:space="preserve"> </t>
    </r>
    <r>
      <rPr>
        <sz val="11"/>
        <rFont val="Arial"/>
      </rPr>
      <t>Electricity</t>
    </r>
  </si>
  <si>
    <r>
      <rPr>
        <sz val="10"/>
        <rFont val="Wingdings"/>
      </rPr>
      <t xml:space="preserve"> </t>
    </r>
    <r>
      <rPr>
        <sz val="11"/>
        <rFont val="Arial"/>
      </rPr>
      <t>Water</t>
    </r>
  </si>
  <si>
    <r>
      <rPr>
        <sz val="10"/>
        <rFont val="Wingdings"/>
      </rPr>
      <t xml:space="preserve"> </t>
    </r>
    <r>
      <rPr>
        <sz val="11"/>
        <rFont val="Arial"/>
      </rPr>
      <t>Gas</t>
    </r>
  </si>
  <si>
    <r>
      <rPr>
        <sz val="10"/>
        <rFont val="Wingdings"/>
      </rPr>
      <t xml:space="preserve"> </t>
    </r>
    <r>
      <rPr>
        <sz val="11"/>
        <rFont val="Arial"/>
      </rPr>
      <t>Waste disposal</t>
    </r>
  </si>
  <si>
    <r>
      <rPr>
        <sz val="10"/>
        <rFont val="Wingdings"/>
      </rPr>
      <t xml:space="preserve"> </t>
    </r>
    <r>
      <rPr>
        <sz val="11"/>
        <rFont val="Arial"/>
      </rPr>
      <t>Heat</t>
    </r>
  </si>
  <si>
    <t>Retail &amp; Wholesale</t>
  </si>
  <si>
    <r>
      <rPr>
        <sz val="10"/>
        <rFont val="Wingdings"/>
      </rPr>
      <t xml:space="preserve"> </t>
    </r>
    <r>
      <rPr>
        <sz val="11"/>
        <rFont val="Arial"/>
      </rPr>
      <t>Wholesale</t>
    </r>
  </si>
  <si>
    <r>
      <rPr>
        <sz val="10"/>
        <rFont val="Wingdings"/>
      </rPr>
      <t xml:space="preserve"> </t>
    </r>
    <r>
      <rPr>
        <sz val="11"/>
        <rFont val="Arial"/>
      </rPr>
      <t>Retail (food)</t>
    </r>
  </si>
  <si>
    <r>
      <rPr>
        <sz val="10"/>
        <rFont val="Wingdings"/>
      </rPr>
      <t xml:space="preserve"> </t>
    </r>
    <r>
      <rPr>
        <sz val="11"/>
        <rFont val="Arial"/>
      </rPr>
      <t>Retail (non-food)</t>
    </r>
  </si>
  <si>
    <t>Services &amp; Consumers</t>
  </si>
  <si>
    <t>Services</t>
  </si>
  <si>
    <r>
      <rPr>
        <sz val="10"/>
        <rFont val="Wingdings"/>
      </rPr>
      <t xml:space="preserve"> </t>
    </r>
    <r>
      <rPr>
        <sz val="11"/>
        <rFont val="Arial"/>
      </rPr>
      <t>Media</t>
    </r>
  </si>
  <si>
    <r>
      <rPr>
        <sz val="10"/>
        <rFont val="Wingdings"/>
      </rPr>
      <t xml:space="preserve"> </t>
    </r>
    <r>
      <rPr>
        <sz val="11"/>
        <rFont val="Arial"/>
      </rPr>
      <t>Professional Services</t>
    </r>
  </si>
  <si>
    <r>
      <rPr>
        <sz val="10"/>
        <rFont val="Wingdings"/>
      </rPr>
      <t xml:space="preserve"> </t>
    </r>
    <r>
      <rPr>
        <sz val="11"/>
        <rFont val="Arial"/>
      </rPr>
      <t>Real Estate/Facility Management</t>
    </r>
  </si>
  <si>
    <r>
      <rPr>
        <sz val="10"/>
        <rFont val="Wingdings"/>
      </rPr>
      <t xml:space="preserve"> </t>
    </r>
    <r>
      <rPr>
        <sz val="11"/>
        <rFont val="Arial"/>
      </rPr>
      <t>Tourism</t>
    </r>
  </si>
  <si>
    <r>
      <t>Consumers</t>
    </r>
    <r>
      <rPr>
        <sz val="11"/>
        <rFont val="Arial"/>
      </rPr>
      <t xml:space="preserve"> </t>
    </r>
  </si>
  <si>
    <r>
      <rPr>
        <sz val="10"/>
        <rFont val="Wingdings"/>
      </rPr>
      <t xml:space="preserve"> </t>
    </r>
    <r>
      <rPr>
        <sz val="11"/>
        <rFont val="Arial"/>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</si>
  <si>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i/>
        <sz val="11"/>
        <rFont val="Arial"/>
      </rPr>
      <t>Important note</t>
    </r>
    <r>
      <rPr>
        <i/>
        <sz val="11"/>
        <rFont val="Arial"/>
      </rPr>
      <t>: PAC does not include games (consoles and software) in its market analysis.</t>
    </r>
  </si>
  <si>
    <t>Transport</t>
  </si>
  <si>
    <r>
      <rPr>
        <sz val="10"/>
        <rFont val="Wingdings"/>
      </rPr>
      <t xml:space="preserve"> </t>
    </r>
    <r>
      <rPr>
        <sz val="11"/>
        <rFont val="Arial"/>
      </rPr>
      <t>Rail and Public Transport</t>
    </r>
  </si>
  <si>
    <r>
      <rPr>
        <sz val="10"/>
        <rFont val="Wingdings"/>
      </rPr>
      <t xml:space="preserve"> </t>
    </r>
    <r>
      <rPr>
        <sz val="11"/>
        <rFont val="Arial"/>
      </rPr>
      <t>Freight</t>
    </r>
  </si>
  <si>
    <r>
      <rPr>
        <sz val="10"/>
        <rFont val="Wingdings"/>
      </rPr>
      <t xml:space="preserve"> </t>
    </r>
    <r>
      <rPr>
        <sz val="11"/>
        <rFont val="Arial"/>
      </rPr>
      <t>Aviation</t>
    </r>
  </si>
  <si>
    <r>
      <rPr>
        <sz val="10"/>
        <rFont val="Wingdings"/>
      </rPr>
      <t xml:space="preserve"> </t>
    </r>
    <r>
      <rPr>
        <sz val="11"/>
        <rFont val="Arial"/>
      </rPr>
      <t>Postal Services</t>
    </r>
  </si>
  <si>
    <r>
      <rPr>
        <b/>
        <i/>
        <sz val="11"/>
        <rFont val="Arial"/>
      </rPr>
      <t>Important note</t>
    </r>
    <r>
      <rPr>
        <i/>
        <sz val="11"/>
        <rFont val="Arial"/>
      </rPr>
      <t>: PAC only considers processes that are to a significant degree supported by IT (e.g. accounting, human resources, logistics, billing, card processing, etc.).</t>
    </r>
  </si>
  <si>
    <r>
      <rPr>
        <sz val="10"/>
        <rFont val="Wingdings"/>
      </rPr>
      <t xml:space="preserve"> </t>
    </r>
    <r>
      <rPr>
        <sz val="11"/>
        <rFont val="Arial"/>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 BPO also includes processing services such as payroll, card or transaction processing.</t>
    </r>
  </si>
  <si>
    <t>3. HARDWARE</t>
  </si>
  <si>
    <r>
      <rPr>
        <sz val="11"/>
        <rFont val="Wingdings"/>
      </rPr>
      <t xml:space="preserve"> </t>
    </r>
    <r>
      <rPr>
        <sz val="11"/>
        <rFont val="Arial"/>
      </rPr>
      <t>It refers to the purchase value of all Mainframes, servers, PCs, workstations, storage, monitors, printers, other terminals (eg, ATMs, cash registers), networking equipment (LAN, switches; excl. WAN)</t>
    </r>
  </si>
  <si>
    <t>4. PERSONNEL</t>
  </si>
  <si>
    <r>
      <rPr>
        <sz val="11"/>
        <rFont val="Wingdings"/>
      </rPr>
      <t xml:space="preserve"> </t>
    </r>
    <r>
      <rPr>
        <sz val="11"/>
        <rFont val="Arial"/>
      </rPr>
      <t>It refers to all personnel-related costs (IT salaries &amp; other staff costs)</t>
    </r>
  </si>
  <si>
    <t>5. MISCELLANEOUS</t>
  </si>
  <si>
    <r>
      <rPr>
        <sz val="10"/>
        <rFont val="Wingdings"/>
      </rPr>
      <t xml:space="preserve"> </t>
    </r>
    <r>
      <rPr>
        <sz val="11"/>
        <rFont val="Arial"/>
      </rPr>
      <t>It refers to data-related telecom equipment and services (e.g. routers, leased lines, X25, etc.), as well as consumables, energy, offices, etc. It also includes financing costs (for Hardware, Software and IT Services).</t>
    </r>
  </si>
  <si>
    <r>
      <rPr>
        <b/>
        <sz val="22"/>
        <rFont val="Arial"/>
      </rPr>
      <t>VERTICAL</t>
    </r>
    <r>
      <rPr>
        <b/>
        <sz val="18"/>
        <rFont val="Arial"/>
      </rPr>
      <t xml:space="preserve"> 
View</t>
    </r>
  </si>
  <si>
    <t>Manufacturing</t>
  </si>
  <si>
    <t xml:space="preserve">Banking </t>
  </si>
  <si>
    <r>
      <rPr>
        <sz val="10"/>
        <rFont val="Wingdings"/>
      </rPr>
      <t xml:space="preserve"> </t>
    </r>
    <r>
      <rPr>
        <sz val="11"/>
        <rFont val="Arial"/>
      </rPr>
      <t>Retail Banking</t>
    </r>
  </si>
  <si>
    <r>
      <rPr>
        <sz val="10"/>
        <rFont val="Wingdings"/>
      </rPr>
      <t xml:space="preserve"> </t>
    </r>
    <r>
      <rPr>
        <sz val="11"/>
        <rFont val="Arial"/>
      </rPr>
      <t>Wholesale/Corporate Banking</t>
    </r>
  </si>
  <si>
    <r>
      <rPr>
        <sz val="10"/>
        <rFont val="Wingdings"/>
      </rPr>
      <t xml:space="preserve"> </t>
    </r>
    <r>
      <rPr>
        <sz val="11"/>
        <rFont val="Arial"/>
      </rPr>
      <t>Investment Banking</t>
    </r>
  </si>
  <si>
    <r>
      <rPr>
        <sz val="10"/>
        <rFont val="Wingdings"/>
      </rPr>
      <t xml:space="preserve"> </t>
    </r>
    <r>
      <rPr>
        <sz val="11"/>
        <rFont val="Arial"/>
      </rPr>
      <t>Private Banking</t>
    </r>
  </si>
  <si>
    <t>Insurance</t>
  </si>
  <si>
    <r>
      <rPr>
        <sz val="10"/>
        <rFont val="Wingdings"/>
      </rPr>
      <t xml:space="preserve"> </t>
    </r>
    <r>
      <rPr>
        <sz val="11"/>
        <rFont val="Arial"/>
      </rPr>
      <t>Life &amp; Pension</t>
    </r>
  </si>
  <si>
    <r>
      <rPr>
        <sz val="10"/>
        <rFont val="Wingdings"/>
      </rPr>
      <t xml:space="preserve"> </t>
    </r>
    <r>
      <rPr>
        <sz val="11"/>
        <rFont val="Arial"/>
      </rPr>
      <t>Property &amp; Casualty</t>
    </r>
  </si>
  <si>
    <r>
      <rPr>
        <sz val="10"/>
        <rFont val="Wingdings"/>
      </rPr>
      <t xml:space="preserve"> </t>
    </r>
    <r>
      <rPr>
        <sz val="11"/>
        <rFont val="Arial"/>
      </rPr>
      <t>Health</t>
    </r>
  </si>
  <si>
    <r>
      <rPr>
        <sz val="10"/>
        <rFont val="Wingdings"/>
      </rPr>
      <t xml:space="preserve"> </t>
    </r>
    <r>
      <rPr>
        <sz val="11"/>
        <rFont val="Arial"/>
      </rPr>
      <t>Reinsurance</t>
    </r>
  </si>
  <si>
    <t>Public Sector</t>
  </si>
  <si>
    <r>
      <rPr>
        <sz val="10"/>
        <rFont val="Wingdings"/>
      </rPr>
      <t xml:space="preserve"> </t>
    </r>
    <r>
      <rPr>
        <sz val="11"/>
        <rFont val="Arial"/>
      </rPr>
      <t>Government (incl. federal, regional, and local administration, education, etc.)</t>
    </r>
  </si>
  <si>
    <r>
      <rPr>
        <sz val="10"/>
        <rFont val="Wingdings"/>
      </rPr>
      <t xml:space="preserve"> </t>
    </r>
    <r>
      <rPr>
        <sz val="11"/>
        <rFont val="Arial"/>
      </rPr>
      <t>Defense</t>
    </r>
  </si>
  <si>
    <t>Telecommunications</t>
  </si>
  <si>
    <r>
      <rPr>
        <sz val="10"/>
        <rFont val="Wingdings"/>
      </rPr>
      <t xml:space="preserve"> </t>
    </r>
    <r>
      <rPr>
        <sz val="11"/>
        <rFont val="Arial"/>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</si>
  <si>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0"/>
        <rFont val="Wingdings"/>
      </rPr>
      <t xml:space="preserve"> </t>
    </r>
    <r>
      <rPr>
        <sz val="11"/>
        <rFont val="Arial"/>
      </rPr>
      <t>Outsourcing of mostly large PC installations and PC networks, as well of other end user devices; incl. operation, help desk, software distribution, etc.</t>
    </r>
  </si>
  <si>
    <r>
      <rPr>
        <sz val="10"/>
        <rFont val="Wingdings"/>
      </rPr>
      <t xml:space="preserve"> </t>
    </r>
    <r>
      <rPr>
        <sz val="11"/>
        <rFont val="Arial"/>
      </rPr>
      <t>Planning, specification and design of information systems - Application-related; process consulting: process design, process/ IT alignment</t>
    </r>
  </si>
  <si>
    <r>
      <rPr>
        <sz val="10"/>
        <rFont val="Wingdings"/>
      </rPr>
      <t xml:space="preserve"> </t>
    </r>
    <r>
      <rPr>
        <sz val="11"/>
        <rFont val="Arial"/>
      </rPr>
      <t>Custom software development, packaged software implementation, integration of applications; includes both types of invoicing: time &amp; material (also known as T&amp;M, contract staff, staff augmentation, body shopping…) as well as fixed-time/fixed-price.</t>
    </r>
  </si>
  <si>
    <r>
      <rPr>
        <sz val="10"/>
        <rFont val="Wingdings"/>
      </rPr>
      <t xml:space="preserve"> </t>
    </r>
    <r>
      <rPr>
        <sz val="11"/>
        <rFont val="Arial"/>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</si>
  <si>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rPr>
      <t xml:space="preserve"> </t>
    </r>
    <r>
      <rPr>
        <sz val="11"/>
        <rFont val="Arial"/>
      </rPr>
      <t>It refers to the maintenance and enhancement of existing applications (custom development and/or customized software products), in the framework of a long-term (multi-year) contract with a commitment to fulfill pre-defined service level agreements on a fixed-price basis.</t>
    </r>
  </si>
  <si>
    <t>- Business Process Outsourcing (BPO) – takeover of responsibility for an entire business process (or parts of it), also including specialized administrators besides the related infrastructure and application management</t>
  </si>
  <si>
    <r>
      <rPr>
        <sz val="10"/>
        <rFont val="Wingdings"/>
      </rPr>
      <t xml:space="preserve"> </t>
    </r>
    <r>
      <rPr>
        <sz val="11"/>
        <rFont val="Arial"/>
      </rPr>
      <t>Financials, HRM, CRM, SRM</t>
    </r>
  </si>
  <si>
    <r>
      <rPr>
        <sz val="10"/>
        <rFont val="Wingdings"/>
      </rPr>
      <t xml:space="preserve"> </t>
    </r>
    <r>
      <rPr>
        <sz val="11"/>
        <rFont val="Arial"/>
      </rPr>
      <t>Industry-specific solutions such as billing (telecom, utilities), core banking systems, e-government...</t>
    </r>
  </si>
  <si>
    <r>
      <rPr>
        <sz val="10"/>
        <rFont val="Wingdings"/>
      </rPr>
      <t xml:space="preserve"> </t>
    </r>
    <r>
      <rPr>
        <sz val="11"/>
        <rFont val="Arial"/>
      </rPr>
      <t>Technical and graphical software, incl. CAD, GIS, command control and SCADA (eg, plant management in manufacturing or utilities, network management in telecom, utilities or transport, C3I in defence...)</t>
    </r>
  </si>
  <si>
    <t>2. IT SERVICES</t>
  </si>
  <si>
    <r>
      <rPr>
        <sz val="10"/>
        <rFont val="Wingdings"/>
      </rPr>
      <t xml:space="preserve"> </t>
    </r>
    <r>
      <rPr>
        <sz val="10"/>
        <rFont val="Arial"/>
      </rPr>
      <t>Repair and support, for all types of hardware (from mainframe to PC) and related system software (proprietary or open systems).</t>
    </r>
  </si>
  <si>
    <r>
      <rPr>
        <sz val="10"/>
        <rFont val="Wingdings"/>
      </rPr>
      <t xml:space="preserve"> </t>
    </r>
    <r>
      <rPr>
        <sz val="10"/>
        <rFont val="Arial"/>
      </rPr>
      <t>Field Services (installation, configuration and roll out of infrastructure, operational support; on customer's site) and (stand alone) Service Desk</t>
    </r>
  </si>
  <si>
    <r>
      <rPr>
        <sz val="10"/>
        <rFont val="Wingdings"/>
      </rPr>
      <t xml:space="preserve"> </t>
    </r>
    <r>
      <rPr>
        <sz val="11"/>
        <rFont val="Arial"/>
      </rPr>
      <t>Planning, specification and design of information systems - Infrastructure-related</t>
    </r>
  </si>
  <si>
    <r>
      <rPr>
        <sz val="10"/>
        <rFont val="Wingdings"/>
      </rPr>
      <t xml:space="preserve"> </t>
    </r>
    <r>
      <rPr>
        <sz val="11"/>
        <rFont val="Arial"/>
      </rPr>
      <t>Customization and integration of infrastructure products; It includes both types of IT services invoiced on a time &amp; material (also known as T&amp;M, contract staff, staff augmentation, body shopping…) basis as well as fixed-time/fixed-price basis.</t>
    </r>
  </si>
  <si>
    <r>
      <rPr>
        <sz val="10"/>
        <rFont val="Wingdings"/>
      </rPr>
      <t xml:space="preserve"> </t>
    </r>
    <r>
      <rPr>
        <sz val="11"/>
        <rFont val="Arial"/>
      </rPr>
      <t>Network, System and Storage Management software for all types of hardware (from mainframe to PC)</t>
    </r>
  </si>
  <si>
    <r>
      <rPr>
        <sz val="10"/>
        <rFont val="Wingdings"/>
      </rPr>
      <t xml:space="preserve"> </t>
    </r>
    <r>
      <rPr>
        <sz val="10"/>
        <rFont val="Arial"/>
      </rPr>
      <t>Cryptographic software, Access Control, Intrusion detection system (IDS), Intrusion prevention systems (IPS), Antivirus, Anti-spyware, Anti keylogger, Anti-Subversion, Anti-Tamper, Anti-Spam, Firewall, Internet Security</t>
    </r>
  </si>
  <si>
    <r>
      <rPr>
        <sz val="10"/>
        <rFont val="Wingdings"/>
      </rPr>
      <t xml:space="preserve"> </t>
    </r>
    <r>
      <rPr>
        <sz val="10"/>
        <rFont val="Arial"/>
      </rPr>
      <t>Data engines/database engines, analysis/ modelling/design, software engineering, code generation, rules engines, test &amp; quality, BPM/BAM, application servers, web services tools, connectors, EAI, MOM</t>
    </r>
  </si>
  <si>
    <t>1.2.1. Office, Content and Collaboration</t>
  </si>
  <si>
    <r>
      <rPr>
        <sz val="10"/>
        <rFont val="Wingdings"/>
      </rPr>
      <t xml:space="preserve"> </t>
    </r>
    <r>
      <rPr>
        <b/>
        <sz val="10"/>
        <rFont val="Arial"/>
      </rPr>
      <t>Office</t>
    </r>
    <r>
      <rPr>
        <sz val="10"/>
        <rFont val="Arial"/>
      </rPr>
      <t xml:space="preserve"> Automation includes software like word-processing, data spreadsheet, and/or presentation software; </t>
    </r>
    <r>
      <rPr>
        <b/>
        <sz val="10"/>
        <rFont val="Arial"/>
      </rPr>
      <t>Content</t>
    </r>
    <r>
      <rPr>
        <sz val="10"/>
        <rFont val="Arial"/>
      </rPr>
      <t xml:space="preserve"> includes Document management, Web content management, Archiving (documents, e-mails, ERP/FI data), Digital asset management, Document-based workflow; </t>
    </r>
    <r>
      <rPr>
        <b/>
        <sz val="10"/>
        <rFont val="Arial"/>
      </rPr>
      <t>Collaboration</t>
    </r>
    <r>
      <rPr>
        <sz val="10"/>
        <rFont val="Arial"/>
      </rPr>
      <t xml:space="preserve"> includes messaging and groupware systems, platform-independent UC applications and software to enhance and connect VoIP and UC platforms via telephony systems and groupware specialists.</t>
    </r>
  </si>
  <si>
    <r>
      <rPr>
        <sz val="10"/>
        <rFont val="Wingdings"/>
      </rPr>
      <t xml:space="preserve"> </t>
    </r>
    <r>
      <rPr>
        <sz val="10"/>
        <rFont val="Arial"/>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</si>
  <si>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2.1.3. Infrastructure Outsourcing Services</t>
  </si>
  <si>
    <t>2.1.3.1. End User Devices Outsourcing</t>
  </si>
  <si>
    <t xml:space="preserve">2.1.3.2. Server Outsourcing &amp; Hosting </t>
  </si>
  <si>
    <t>2.2.2. Application Management</t>
  </si>
  <si>
    <t>2.3. BPO</t>
  </si>
  <si>
    <t>Hardware Market</t>
    <phoneticPr fontId="12"/>
  </si>
  <si>
    <t>Total SITS Market</t>
    <phoneticPr fontId="12"/>
  </si>
  <si>
    <t>Vertical Business Applications</t>
    <phoneticPr fontId="12"/>
  </si>
  <si>
    <t>Technical Applications</t>
    <phoneticPr fontId="12"/>
  </si>
  <si>
    <t>in million USD</t>
  </si>
  <si>
    <t>in million EUR</t>
  </si>
  <si>
    <t>Infrastructure Support Services</t>
    <phoneticPr fontId="12"/>
  </si>
  <si>
    <t>Hardware Maintenance</t>
    <phoneticPr fontId="12"/>
  </si>
  <si>
    <r>
      <rPr>
        <b/>
        <sz val="22"/>
        <rFont val="Arial"/>
      </rPr>
      <t>HORIZONTAL</t>
    </r>
    <r>
      <rPr>
        <b/>
        <sz val="18"/>
        <rFont val="Arial"/>
      </rPr>
      <t xml:space="preserve"> 
View</t>
    </r>
  </si>
  <si>
    <t>1. SOFTWARE</t>
  </si>
  <si>
    <r>
      <rPr>
        <sz val="10"/>
        <rFont val="Wingdings"/>
      </rPr>
      <t xml:space="preserve"> </t>
    </r>
    <r>
      <rPr>
        <sz val="11"/>
        <rFont val="Arial"/>
      </rPr>
      <t>Proprietary as well as open operating systems and system-level software</t>
    </r>
  </si>
  <si>
    <t>in the Infrastructure Software &amp; Platforms Market</t>
    <phoneticPr fontId="16" type="noConversion"/>
  </si>
  <si>
    <t>in the Application Software Products Market</t>
    <phoneticPr fontId="16" type="noConversion"/>
  </si>
  <si>
    <t>in the Infrastructure-Related Services Market</t>
    <phoneticPr fontId="16" type="noConversion"/>
  </si>
  <si>
    <t>in the Application-Related Services Market</t>
    <phoneticPr fontId="16" type="noConversion"/>
  </si>
  <si>
    <t>in the BPO Market</t>
    <phoneticPr fontId="16" type="noConversion"/>
  </si>
  <si>
    <t>USD</t>
    <phoneticPr fontId="12"/>
  </si>
  <si>
    <t>EUR</t>
    <phoneticPr fontId="12"/>
  </si>
  <si>
    <t>Application Management</t>
    <phoneticPr fontId="12"/>
  </si>
  <si>
    <t>BPO</t>
    <phoneticPr fontId="12"/>
  </si>
  <si>
    <t>1.1. Infrastructure Software &amp; Platforms</t>
  </si>
  <si>
    <t>1.1.1. Operating Systems</t>
  </si>
  <si>
    <t>1.2. Application Software Products</t>
  </si>
  <si>
    <t>Infrastructure Outsourcing Services</t>
    <phoneticPr fontId="12"/>
  </si>
  <si>
    <t>End User Devices Outsourcing</t>
  </si>
  <si>
    <t>1.2.1. Office, Content &amp; Collaboration</t>
  </si>
  <si>
    <r>
      <t xml:space="preserve">Violation of Pierre Audoin Consultants </t>
    </r>
    <r>
      <rPr>
        <sz val="10"/>
        <color indexed="8"/>
        <rFont val="Arial"/>
      </rPr>
      <t>(PAC)</t>
    </r>
    <r>
      <rPr>
        <sz val="10"/>
        <rFont val="Arial"/>
      </rPr>
      <t xml:space="preserve">'s copyright may permit Pierre Audoin </t>
    </r>
    <r>
      <rPr>
        <sz val="10"/>
        <color indexed="8"/>
        <rFont val="Arial"/>
      </rPr>
      <t>Consultants (PAC) to recover actual damages, statutory damages, punitive damages, and attorneys' fees through actions in local, national, or international courts.</t>
    </r>
  </si>
  <si>
    <t>Switzerland</t>
  </si>
  <si>
    <t>2.1.1. Infrastructure Support Services</t>
  </si>
  <si>
    <t>2.1.1.1. Hardware Maintenance</t>
  </si>
  <si>
    <t>2.1.1.2. Field Services and Services Desk</t>
  </si>
  <si>
    <t>Contact Person</t>
  </si>
  <si>
    <t>1. Total Software Products</t>
  </si>
  <si>
    <r>
      <t xml:space="preserve">All information provided by Pierre Audoin Consultants (PAC), in any form, is proprietary to Pierre Audoin Consultants </t>
    </r>
    <r>
      <rPr>
        <sz val="10"/>
        <color indexed="8"/>
        <rFont val="Arial"/>
      </rPr>
      <t xml:space="preserve">(PAC) </t>
    </r>
    <r>
      <rPr>
        <sz val="10"/>
        <rFont val="Arial"/>
      </rPr>
      <t>and is protected in each country by local and national laws governing intellectual property.</t>
    </r>
  </si>
  <si>
    <t>Office, Content &amp; Collaboration</t>
  </si>
  <si>
    <t>Field Services and Services Desk</t>
    <phoneticPr fontId="12"/>
  </si>
  <si>
    <t>All information published by Pierre Audoin Consultants (PAC) or presented by its employees is copyright protected, including hard-copy or electronic material, as well as material on our website.</t>
  </si>
  <si>
    <t>Total Software Products</t>
  </si>
  <si>
    <t>CHF</t>
  </si>
  <si>
    <t>Type of information delivered</t>
  </si>
  <si>
    <t>Year of Figures</t>
  </si>
  <si>
    <t>2.1. Infrastructure-Related Services</t>
  </si>
  <si>
    <t>Infrastructure Software &amp; Platforms</t>
    <phoneticPr fontId="12"/>
  </si>
  <si>
    <t>Operating Systems</t>
    <phoneticPr fontId="12"/>
  </si>
  <si>
    <t>For any other losses, Pierre Audoin Consultants (PAC) can be held liable only to foreseeable damages. Pierre Audoin Consultants (PAC) cannot be held liable for losses related to decisions made based on the contents of our</t>
  </si>
  <si>
    <t>Middleware</t>
    <phoneticPr fontId="12"/>
  </si>
  <si>
    <t>Application Software Products</t>
    <phoneticPr fontId="12"/>
  </si>
  <si>
    <t>Graphs</t>
  </si>
  <si>
    <t>in %</t>
  </si>
  <si>
    <t>Products &amp; Services</t>
  </si>
  <si>
    <t>Verticals</t>
  </si>
  <si>
    <t>The omission of any copyright notice does not invalidate copyright protection and does not indicate that Pierre Audoin Consultants (PAC) authorizes the production of such proprietary material.</t>
  </si>
  <si>
    <t>Copyright &amp; Legal Disclaimer</t>
  </si>
  <si>
    <t>Hardware Market</t>
  </si>
  <si>
    <t>Total IT Expenditure</t>
  </si>
  <si>
    <t xml:space="preserve">research or any other materials or opinions. Readers should independently verify any information before taking any action that could result in financial loss. </t>
  </si>
  <si>
    <t>ALL</t>
  </si>
  <si>
    <t>NO</t>
  </si>
  <si>
    <t>http://www.sitsi.com/segmentation</t>
  </si>
  <si>
    <t>www.pac-online.com</t>
  </si>
  <si>
    <t>Total IT Services</t>
  </si>
  <si>
    <t>be held responsible for any errors or omissions. Additionally, Pierre Audoin Consultants (PAC) cannot be held liable for misuse by any third party. In addition, Pierre Audoin Consultants (PAC) may only be held liable for losses</t>
  </si>
  <si>
    <t>Market 
Structure</t>
  </si>
  <si>
    <t>Market Figures</t>
  </si>
  <si>
    <t>Nothing contained herein shall create an implication that there has been no change in the information since its original publication. While every effort has been made to ensure accuracy, Pierre Audoin Consultants (PAC) cannot</t>
  </si>
  <si>
    <t>2. Total IT Services</t>
  </si>
  <si>
    <t>15/16</t>
  </si>
  <si>
    <t>About Pierre Audoin Consultants (PAC)</t>
  </si>
  <si>
    <t>Market Figures - Software &amp; IT Services</t>
  </si>
  <si>
    <t>Miscellaneous</t>
  </si>
  <si>
    <t>LIST OF CHARTS AND TABLES</t>
  </si>
  <si>
    <t>Total Software and IT Services (Total SITS)</t>
  </si>
  <si>
    <t>Total IT Market</t>
  </si>
  <si>
    <t>Country/Region</t>
  </si>
  <si>
    <t>information storage or retrieval system, without the express written consent of Pierre Audoin Consultants (PAC).</t>
  </si>
  <si>
    <t>Personnel</t>
  </si>
  <si>
    <t>resulting from malice aforethought or gross negligence of Pierre Audoin Consultants (PAC).</t>
  </si>
  <si>
    <t>For any questions concerning this report, please contact</t>
  </si>
  <si>
    <t>Additionally, Pierre Audoin Consultants (PAC) may be entitled to terminate the license contract in consequence of any violation of Pierre Audoin Consultants (PAC)’s copyright.</t>
  </si>
  <si>
    <t>Pierre Audoin Consultants (PAC) will prosecute violators of its copyrights.</t>
  </si>
  <si>
    <t>No part of this publication may be reproduced or transmitted for external use for any commercial or non-commercial purpose in any form or by any means, electronic or mechanical, including photocopy, recording, or storage in any</t>
  </si>
  <si>
    <t>Publication Date</t>
  </si>
  <si>
    <t>Reference Currency</t>
  </si>
  <si>
    <t>SITSI I Market Analysis I Market Figures</t>
  </si>
  <si>
    <t>CAGR 17/21</t>
  </si>
  <si>
    <t>16/17</t>
  </si>
  <si>
    <t>17/18</t>
  </si>
  <si>
    <t>18/19</t>
  </si>
  <si>
    <t>19/20</t>
  </si>
  <si>
    <t>20/21</t>
  </si>
  <si>
    <t>For downloading the complete description of our segmentation, please go to:</t>
  </si>
  <si>
    <r>
      <rPr>
        <b/>
        <i/>
        <sz val="11"/>
        <rFont val="Arial"/>
      </rPr>
      <t>Important note:</t>
    </r>
    <r>
      <rPr>
        <i/>
        <sz val="11"/>
        <rFont val="Arial"/>
      </rPr>
      <t xml:space="preserve"> PAC figures include only revenues from licenses and maintenance/ support fees directly charged by the software manufacturer. All related revenues from </t>
    </r>
    <r>
      <rPr>
        <b/>
        <i/>
        <sz val="11"/>
        <rFont val="Arial"/>
      </rPr>
      <t>implementation services</t>
    </r>
    <r>
      <rPr>
        <i/>
        <sz val="11"/>
        <rFont val="Arial"/>
      </rPr>
      <t xml:space="preserve"> (consulting, implementation/ customization, training) are booked as services revenues.</t>
    </r>
  </si>
  <si>
    <t>1.1.2. N3SM (Network, System, Storage and Security Management)</t>
  </si>
  <si>
    <t>1.1.3. Middleware</t>
  </si>
  <si>
    <t>1.2.2. Horizontal Business Applications (incl. BI)</t>
  </si>
  <si>
    <t>1.2.3. Vertical Business Applications</t>
  </si>
  <si>
    <t>1.2.4. Technical Applications</t>
  </si>
  <si>
    <r>
      <rPr>
        <sz val="10"/>
        <rFont val="Wingdings"/>
      </rPr>
      <t xml:space="preserve"> </t>
    </r>
    <r>
      <rPr>
        <sz val="11"/>
        <rFont val="Arial"/>
      </rPr>
      <t>Process Manufacturing (incl. metal; chemicals; pharmaceuticals; oil, gas &amp; mining; food &amp; beverages, tobacco; textile, paper, others)</t>
    </r>
  </si>
  <si>
    <r>
      <t>1.1.2. N</t>
    </r>
    <r>
      <rPr>
        <sz val="10"/>
        <rFont val="Arial"/>
      </rPr>
      <t>3</t>
    </r>
    <r>
      <rPr>
        <sz val="10"/>
        <rFont val="Arial"/>
      </rPr>
      <t>SM (Network, System</t>
    </r>
    <r>
      <rPr>
        <sz val="10"/>
        <rFont val="Arial"/>
      </rPr>
      <t>,</t>
    </r>
    <r>
      <rPr>
        <sz val="10"/>
        <rFont val="Arial"/>
      </rPr>
      <t xml:space="preserve"> Storage</t>
    </r>
    <r>
      <rPr>
        <sz val="10"/>
        <rFont val="Arial"/>
      </rPr>
      <t xml:space="preserve"> and Security</t>
    </r>
    <r>
      <rPr>
        <sz val="10"/>
        <rFont val="Arial"/>
      </rPr>
      <t xml:space="preserve"> Management)</t>
    </r>
  </si>
  <si>
    <r>
      <t>1.1.</t>
    </r>
    <r>
      <rPr>
        <sz val="10"/>
        <rFont val="Arial"/>
      </rPr>
      <t>3</t>
    </r>
    <r>
      <rPr>
        <sz val="10"/>
        <rFont val="Arial"/>
      </rPr>
      <t>. Middleware</t>
    </r>
  </si>
  <si>
    <r>
      <t>1.2.</t>
    </r>
    <r>
      <rPr>
        <sz val="10"/>
        <rFont val="Arial"/>
      </rPr>
      <t>3</t>
    </r>
    <r>
      <rPr>
        <sz val="10"/>
        <rFont val="Arial"/>
      </rPr>
      <t>. Vertical Business Applications</t>
    </r>
  </si>
  <si>
    <r>
      <t>1.2.</t>
    </r>
    <r>
      <rPr>
        <sz val="10"/>
        <rFont val="Arial"/>
      </rPr>
      <t>4</t>
    </r>
    <r>
      <rPr>
        <sz val="10"/>
        <rFont val="Arial"/>
      </rPr>
      <t>. Technical Applications</t>
    </r>
  </si>
  <si>
    <t>N3SM (Network, System, Storage and Security Management)</t>
  </si>
  <si>
    <t>Horizontal Business Applications (incl. BI)</t>
  </si>
  <si>
    <t>1.1.1. Operating Systems</t>
    <phoneticPr fontId="13" type="noConversion"/>
  </si>
  <si>
    <r>
      <rPr>
        <sz val="11"/>
        <rFont val="Wingdings"/>
      </rPr>
      <t xml:space="preserve"> </t>
    </r>
    <r>
      <rPr>
        <sz val="11"/>
        <rFont val="Arial"/>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</si>
  <si>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</si>
  <si>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</si>
  <si>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</si>
  <si>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</si>
  <si>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</si>
  <si>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</si>
  <si>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</si>
  <si>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</si>
  <si>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</si>
  <si>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</si>
  <si>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r>
      <rPr>
        <sz val="10"/>
        <rFont val="Wingdings"/>
      </rPr>
      <t xml:space="preserve"> </t>
    </r>
    <r>
      <rPr>
        <sz val="11"/>
        <rFont val="Arial"/>
      </rPr>
      <t>Health and Social Services (incl. payers and providers)</t>
    </r>
  </si>
  <si>
    <t>Founded in 1976, Pierre Audoin Consultants (PAC) is part of CXP Group, the leading independent European research and consulting firm for the software, IT services and digital transformation industry.</t>
  </si>
  <si>
    <t>CXP Group offers its customers comprehensive support services for the evaluation, selection and optimization of their software solutions and for the evaluation and selection of IT services providers, and accompanies them in optimizing their sourcing and investment strategies. As such, CXP Group supports ICT decision makers in their digital transformation journey.</t>
  </si>
  <si>
    <t>Further, CXP Group assists software and IT services providers in optimizing their strategies and go-to-market approaches with quantitative and qualitative analyses as well as consulting services. Public organizations and institutions equally base the development of their IT policies on our reports.</t>
  </si>
  <si>
    <t>Capitalizing on 40 years of experience, based in 8 countries (with 17 offices worldwide) and with 140 employees, CXP Group provides its expertise every year to more than 1,500 ICT decision makers and the operational divisions of large enterprises as well as mid-market companies and their providers. CXP Group consists of three branches: Le CXP, BARC (Business Application Research Center) and Pierre Audoin Consultants (PAC).</t>
  </si>
  <si>
    <t>For more information, please visit</t>
    <phoneticPr fontId="8"/>
  </si>
  <si>
    <t>PAC’s latest news:</t>
  </si>
  <si>
    <t>www.pac-online.com/blog</t>
  </si>
  <si>
    <t xml:space="preserve">Follow us on Twitter: </t>
  </si>
  <si>
    <t>@PAC_Consultants</t>
  </si>
  <si>
    <r>
      <t xml:space="preserve">2.2.1.1. </t>
    </r>
    <r>
      <rPr>
        <sz val="10"/>
        <rFont val="Arial"/>
      </rPr>
      <t>Process &amp; A</t>
    </r>
    <r>
      <rPr>
        <sz val="10"/>
        <rFont val="Arial"/>
      </rPr>
      <t>pplication-</t>
    </r>
    <r>
      <rPr>
        <sz val="10"/>
        <rFont val="Arial"/>
      </rPr>
      <t>r</t>
    </r>
    <r>
      <rPr>
        <sz val="10"/>
        <rFont val="Arial"/>
      </rPr>
      <t>elated Consulting</t>
    </r>
  </si>
  <si>
    <r>
      <t>2.1.2. Infrastructure-</t>
    </r>
    <r>
      <rPr>
        <b/>
        <sz val="10"/>
        <rFont val="Arial"/>
      </rPr>
      <t>r</t>
    </r>
    <r>
      <rPr>
        <b/>
        <sz val="10"/>
        <rFont val="Arial"/>
      </rPr>
      <t>elated Project Services</t>
    </r>
  </si>
  <si>
    <r>
      <t>2.1.2.1. Infrastructure-</t>
    </r>
    <r>
      <rPr>
        <sz val="10"/>
        <rFont val="Arial"/>
      </rPr>
      <t>r</t>
    </r>
    <r>
      <rPr>
        <sz val="10"/>
        <rFont val="Arial"/>
      </rPr>
      <t>elated Consulting</t>
    </r>
  </si>
  <si>
    <r>
      <t>2.1.2.2. Infrastructure-</t>
    </r>
    <r>
      <rPr>
        <sz val="10"/>
        <rFont val="Arial"/>
      </rPr>
      <t>r</t>
    </r>
    <r>
      <rPr>
        <sz val="10"/>
        <rFont val="Arial"/>
      </rPr>
      <t>elated SI</t>
    </r>
  </si>
  <si>
    <r>
      <t>2.1.2.3. Infrastructure-</t>
    </r>
    <r>
      <rPr>
        <sz val="10"/>
        <rFont val="Arial"/>
      </rPr>
      <t>r</t>
    </r>
    <r>
      <rPr>
        <sz val="10"/>
        <rFont val="Arial"/>
      </rPr>
      <t>elated ITT</t>
    </r>
  </si>
  <si>
    <r>
      <t>2.2. Application-</t>
    </r>
    <r>
      <rPr>
        <b/>
        <sz val="10"/>
        <rFont val="Arial"/>
      </rPr>
      <t>r</t>
    </r>
    <r>
      <rPr>
        <b/>
        <sz val="10"/>
        <rFont val="Arial"/>
      </rPr>
      <t>elated Services</t>
    </r>
  </si>
  <si>
    <r>
      <t>2.2.1. Application</t>
    </r>
    <r>
      <rPr>
        <b/>
        <sz val="10"/>
        <rFont val="Arial"/>
      </rPr>
      <t>-</t>
    </r>
    <r>
      <rPr>
        <b/>
        <sz val="10"/>
        <rFont val="Arial"/>
      </rPr>
      <t>related Project Services</t>
    </r>
  </si>
  <si>
    <r>
      <t>2.2.1.2. Application-</t>
    </r>
    <r>
      <rPr>
        <sz val="10"/>
        <rFont val="Arial"/>
      </rPr>
      <t>r</t>
    </r>
    <r>
      <rPr>
        <sz val="10"/>
        <rFont val="Arial"/>
      </rPr>
      <t>elated SI</t>
    </r>
  </si>
  <si>
    <r>
      <t>2.2.1.3. Application-</t>
    </r>
    <r>
      <rPr>
        <sz val="10"/>
        <rFont val="Arial"/>
      </rPr>
      <t>r</t>
    </r>
    <r>
      <rPr>
        <sz val="10"/>
        <rFont val="Arial"/>
      </rPr>
      <t>elated ITT</t>
    </r>
  </si>
  <si>
    <r>
      <t>Infrastructure-</t>
    </r>
    <r>
      <rPr>
        <b/>
        <sz val="10"/>
        <rFont val="Arial"/>
      </rPr>
      <t>r</t>
    </r>
    <r>
      <rPr>
        <b/>
        <sz val="10"/>
        <rFont val="Arial"/>
      </rPr>
      <t>elated Project Services</t>
    </r>
  </si>
  <si>
    <r>
      <t>Infrastructure-</t>
    </r>
    <r>
      <rPr>
        <sz val="10"/>
        <rFont val="Arial"/>
      </rPr>
      <t>r</t>
    </r>
    <r>
      <rPr>
        <sz val="10"/>
        <rFont val="Arial"/>
      </rPr>
      <t>elated Consulting</t>
    </r>
  </si>
  <si>
    <r>
      <t>Infrastructure-</t>
    </r>
    <r>
      <rPr>
        <sz val="10"/>
        <rFont val="Arial"/>
      </rPr>
      <t>r</t>
    </r>
    <r>
      <rPr>
        <sz val="10"/>
        <rFont val="Arial"/>
      </rPr>
      <t>elated SI</t>
    </r>
  </si>
  <si>
    <r>
      <t>Infrastructure-</t>
    </r>
    <r>
      <rPr>
        <sz val="10"/>
        <rFont val="Arial"/>
      </rPr>
      <t>r</t>
    </r>
    <r>
      <rPr>
        <sz val="10"/>
        <rFont val="Arial"/>
      </rPr>
      <t>elated ITT</t>
    </r>
  </si>
  <si>
    <r>
      <t>Application-</t>
    </r>
    <r>
      <rPr>
        <b/>
        <sz val="10"/>
        <rFont val="Arial"/>
      </rPr>
      <t>r</t>
    </r>
    <r>
      <rPr>
        <b/>
        <sz val="10"/>
        <rFont val="Arial"/>
      </rPr>
      <t>elated Services</t>
    </r>
  </si>
  <si>
    <r>
      <t>Application</t>
    </r>
    <r>
      <rPr>
        <b/>
        <sz val="10"/>
        <rFont val="Arial"/>
      </rPr>
      <t>-</t>
    </r>
    <r>
      <rPr>
        <b/>
        <sz val="10"/>
        <rFont val="Arial"/>
      </rPr>
      <t>related Project Services</t>
    </r>
  </si>
  <si>
    <r>
      <t>Application-</t>
    </r>
    <r>
      <rPr>
        <sz val="10"/>
        <rFont val="Arial"/>
      </rPr>
      <t>r</t>
    </r>
    <r>
      <rPr>
        <sz val="10"/>
        <rFont val="Arial"/>
      </rPr>
      <t>elated Consulting</t>
    </r>
  </si>
  <si>
    <r>
      <t>Application-</t>
    </r>
    <r>
      <rPr>
        <sz val="10"/>
        <rFont val="Arial"/>
      </rPr>
      <t>r</t>
    </r>
    <r>
      <rPr>
        <sz val="10"/>
        <rFont val="Arial"/>
      </rPr>
      <t>elated SI</t>
    </r>
  </si>
  <si>
    <r>
      <t>Application-</t>
    </r>
    <r>
      <rPr>
        <sz val="10"/>
        <rFont val="Arial"/>
      </rPr>
      <t>r</t>
    </r>
    <r>
      <rPr>
        <sz val="10"/>
        <rFont val="Arial"/>
      </rPr>
      <t>elated ITT</t>
    </r>
  </si>
  <si>
    <r>
      <t>Infrastructure-</t>
    </r>
    <r>
      <rPr>
        <b/>
        <sz val="10"/>
        <rFont val="Arial"/>
      </rPr>
      <t>r</t>
    </r>
    <r>
      <rPr>
        <b/>
        <sz val="10"/>
        <rFont val="Arial"/>
      </rPr>
      <t>elated Services</t>
    </r>
  </si>
  <si>
    <t>2.1.2. Infrastructure-related Project Services</t>
  </si>
  <si>
    <t>2.1.2.1. Infrastructure-related Consulting</t>
  </si>
  <si>
    <t>2.1.2.2. Infrastructure-related SI</t>
  </si>
  <si>
    <t>2.1.2.3. Infrastructure-related ITT</t>
  </si>
  <si>
    <t>2.2. Application-related Services</t>
  </si>
  <si>
    <t>2.2.1. Application-related Project Services</t>
  </si>
  <si>
    <t>2.2.1.2. Application-related SI</t>
  </si>
  <si>
    <t>2.2.1.3. Application-related ITT</t>
  </si>
  <si>
    <t>2.2.1.1. Process &amp; Application-related Consulting</t>
  </si>
  <si>
    <t>1.3. Software as a Service (SaaS)</t>
  </si>
  <si>
    <t>2.1. Infrastructure-related Services</t>
  </si>
  <si>
    <t>2.1.3.2.1. Managed Services</t>
  </si>
  <si>
    <t>2.1.3.2.2. Legacy &amp; Hosted Private Cloud</t>
  </si>
  <si>
    <r>
      <t xml:space="preserve">1.3. </t>
    </r>
    <r>
      <rPr>
        <b/>
        <sz val="10"/>
        <rFont val="Arial"/>
      </rPr>
      <t>Software as a Service (SaaS)</t>
    </r>
  </si>
  <si>
    <t>2.1.3.2. Server Outsourcing &amp; Hosting</t>
  </si>
  <si>
    <t>2.1.3.2.3. Public IaaS/PaaS</t>
  </si>
  <si>
    <t>Software as a Service (SaaS)</t>
  </si>
  <si>
    <t>Managed Services</t>
  </si>
  <si>
    <t>Legacy &amp; Hosted Private Cloud</t>
  </si>
  <si>
    <t>Public IaaS/PaaS</t>
  </si>
  <si>
    <t>Server Outsourcing &amp; Hosting</t>
  </si>
  <si>
    <r>
      <t xml:space="preserve">in the </t>
    </r>
    <r>
      <rPr>
        <sz val="10"/>
        <rFont val="Arial"/>
      </rPr>
      <t>Software as a Service (SaaS)</t>
    </r>
    <r>
      <rPr>
        <sz val="10"/>
        <rFont val="Arial"/>
      </rPr>
      <t xml:space="preserve"> Market</t>
    </r>
  </si>
  <si>
    <t>Copyright Pierre Audoin Consultants (PAC), 2017. All rights reserved.</t>
  </si>
  <si>
    <t>1.3. SaaS</t>
  </si>
  <si>
    <r>
      <rPr>
        <b/>
        <i/>
        <sz val="11"/>
        <rFont val="Arial"/>
      </rPr>
      <t>Important note:</t>
    </r>
    <r>
      <rPr>
        <i/>
        <sz val="11"/>
        <rFont val="Arial"/>
      </rPr>
      <t xml:space="preserve"> PAC figures for SaaS will include the Software part (licences and maintenance), as well as the hosting part (operation of the solution and releated infrastructure) of a SaaS agreement</t>
    </r>
  </si>
  <si>
    <t>1.3.1. N3SM &amp; Middleware</t>
  </si>
  <si>
    <r>
      <rPr>
        <sz val="10"/>
        <rFont val="Wingdings"/>
      </rPr>
      <t xml:space="preserve"> </t>
    </r>
    <r>
      <rPr>
        <sz val="10"/>
        <rFont val="Arial"/>
      </rPr>
      <t>It includes N3SM &amp; Middleware software sold "as a service"</t>
    </r>
  </si>
  <si>
    <t>1.3.2. Applications (incl. BI)</t>
  </si>
  <si>
    <r>
      <rPr>
        <sz val="10"/>
        <rFont val="Wingdings"/>
      </rPr>
      <t xml:space="preserve"> </t>
    </r>
    <r>
      <rPr>
        <sz val="10"/>
        <rFont val="Arial"/>
      </rPr>
      <t>It includes all kind of applications, including business intelligence (BI) and analytics tools, sold "as a service"</t>
    </r>
  </si>
  <si>
    <r>
      <rPr>
        <sz val="10"/>
        <rFont val="Wingdings"/>
      </rPr>
      <t xml:space="preserve"> </t>
    </r>
    <r>
      <rPr>
        <sz val="11"/>
        <rFont val="Arial"/>
      </rPr>
      <t>SaaS (Software as a Service) provides Network, System, Storage and Security Management (N3SM), and/or applications using a Cloud infrastructure, rather than providing Cloud features themselves.</t>
    </r>
  </si>
  <si>
    <r>
      <rPr>
        <sz val="10"/>
        <rFont val="Wingdings"/>
      </rPr>
      <t xml:space="preserve"> </t>
    </r>
    <r>
      <rPr>
        <sz val="11"/>
        <rFont val="Arial"/>
      </rPr>
      <t>Outsourcing of the data center (in mainframe environment and/or in client/server environment), most of the time including the transfer of both human resources and infrastructure assets; hosting of an application, including server / mainframe and basic system operation, but excluding application management; Web hosting - hosting of a customer’s web site</t>
    </r>
  </si>
  <si>
    <r>
      <rPr>
        <sz val="10"/>
        <rFont val="Wingdings"/>
      </rPr>
      <t xml:space="preserve"> </t>
    </r>
    <r>
      <rPr>
        <sz val="11"/>
        <rFont val="Arial"/>
      </rPr>
      <t>(Remote) Managed Services for IT on client's premises and/or third-party cloud services</t>
    </r>
  </si>
  <si>
    <r>
      <rPr>
        <sz val="10"/>
        <rFont val="Wingdings"/>
      </rPr>
      <t xml:space="preserve"> </t>
    </r>
    <r>
      <rPr>
        <sz val="11"/>
        <rFont val="Arial"/>
      </rPr>
      <t>Traditional outsourcing/hosting services (legacy or private cloud)</t>
    </r>
  </si>
  <si>
    <r>
      <rPr>
        <sz val="10"/>
        <rFont val="Wingdings"/>
      </rPr>
      <t xml:space="preserve"> </t>
    </r>
    <r>
      <rPr>
        <sz val="11"/>
        <rFont val="Arial"/>
      </rPr>
      <t>Resources (infrastructure and/or platform) based on a Cloud architecture are hosted by a provider and made available to several customers (“one-to-many” model) over the Internet.</t>
    </r>
  </si>
  <si>
    <t>Julia Reichhart</t>
  </si>
  <si>
    <t>Fig. 9. Switzerland - IT Market 2017 and 2021: Shares of Segments</t>
  </si>
  <si>
    <t>Fig. 10. Switzerland - IT Expenditure 2017: Shares of Categories</t>
  </si>
  <si>
    <t>Fig. 11. Switzerland - Software Products Market 2015-2021: Growth Rates by Segment - Chart</t>
  </si>
  <si>
    <t>Fig. 12. Switzerland - IT Services Market 2015-2021: Growth Rates by Segment - Chart</t>
  </si>
  <si>
    <t>Fig. 13. Switzerland - Market Volumes (in m CHF) and Annual Growth Rates</t>
  </si>
  <si>
    <t>Fig. 14. Switzerland - Market Volumes (in m CHF) and Annual Growth Rates</t>
  </si>
  <si>
    <t>Fig. 15. Switzerland - Market Volumes (in m CHF) and Annual Growth Rates</t>
  </si>
  <si>
    <t>Fig. 16. Switzerland - Market Volumes (in m CHF) and Annual Growth Rates</t>
  </si>
  <si>
    <t>Fig. 17. Switzerland - Market Volumes (in m CHF) and Annual Growth Rates</t>
  </si>
  <si>
    <t>Fig. 18. Switzerland - Market Volumes (in m CHF) and Annual Growth Rates</t>
  </si>
  <si>
    <t>Software &amp; IT Services I Switzerland I 2017</t>
  </si>
  <si>
    <t>Switzerland - IT Market
Market Volumes, current prices / current exchange rates</t>
  </si>
  <si>
    <t>Switzerland - IT Market
Annual Growth Rates, current prices / current exchange rates</t>
  </si>
  <si>
    <t>Current Exchange Rates: 1 CHF = … EUR</t>
  </si>
  <si>
    <t>© PAC, February 2017</t>
  </si>
  <si>
    <t>Switzerland - IT Expenditure by Category
current prices / current exchange rates</t>
  </si>
  <si>
    <t>Switzerland - IT Expenditure by Category
Annual Growth Rates, current prices / current exchange rates</t>
  </si>
  <si>
    <t>Total SITS Market</t>
  </si>
  <si>
    <t>Switzerland - Breakdown by Software Products 
Market Volumes, current prices / current exchange rates</t>
  </si>
  <si>
    <t>Switzerland - Breakdown by Software Products
Annual Growth Rates, current prices / current exchange rates</t>
  </si>
  <si>
    <t>Infrastructure Software &amp; Platforms</t>
  </si>
  <si>
    <t>Operating Systems</t>
  </si>
  <si>
    <t>Middleware</t>
  </si>
  <si>
    <t>Application Software Products</t>
  </si>
  <si>
    <t>Vertical Business Applications</t>
  </si>
  <si>
    <t>Technical Applications</t>
  </si>
  <si>
    <t>Switzerland - Breakdown by IT Services 
Market Volumes, current prices / current exchange rates</t>
  </si>
  <si>
    <t>Switzerland - Breakdown by IT Services 
Annual Growth Rates, current prices / current exchange rates</t>
  </si>
  <si>
    <t>Infrastructure-related Services</t>
  </si>
  <si>
    <t>Infrastructure Support Services</t>
  </si>
  <si>
    <t>Hardware Maintenance</t>
  </si>
  <si>
    <t>Field Services and Services Desk</t>
  </si>
  <si>
    <t>Infrastructure-related Project Services</t>
  </si>
  <si>
    <t>Infrastructure-related Consulting</t>
  </si>
  <si>
    <t>Infrastructure-related SI</t>
  </si>
  <si>
    <t>Infrastructure-related ITT</t>
  </si>
  <si>
    <t>Infrastructure Outsourcing Services</t>
  </si>
  <si>
    <t>Application-related Services</t>
  </si>
  <si>
    <t>Application-related Project Services</t>
  </si>
  <si>
    <t>Application-related Consulting</t>
  </si>
  <si>
    <t>Application-related SI</t>
  </si>
  <si>
    <t>Application-related ITT</t>
  </si>
  <si>
    <t>Application Management</t>
  </si>
  <si>
    <t>BPO</t>
  </si>
  <si>
    <t>Current Exchange Rates: 1 CHF = … USD</t>
  </si>
  <si>
    <t>Switzerland - IT Market
Market Volumes, current prices / constant exchange rates</t>
  </si>
  <si>
    <t>Switzerland - IT Market
Annual Growth Rates, current prices / constant exchange rates</t>
  </si>
  <si>
    <t>Constant Exchange Rate: 1 CHF =</t>
  </si>
  <si>
    <t>Switzerland - IT Expenditure by Category
current prices / constant exchange rates</t>
  </si>
  <si>
    <t>Switzerland - IT Expenditure by Category
Annual Growth Rates, current prices / constant exchange rates</t>
  </si>
  <si>
    <t>Switzerland - Breakdown by Software Products 
Market Volumes, current prices / constant exchange rates</t>
  </si>
  <si>
    <t>Switzerland - Breakdown by Software Products
Annual Growth Rates, current prices / constant exchange rates</t>
  </si>
  <si>
    <t>Switzerland - Breakdown by IT Services 
Market Volumes, current prices / constant exchange rates</t>
  </si>
  <si>
    <t>Switzerland - Breakdown by IT Services 
Annual Growth Rates, current prices / constant exchange rates</t>
  </si>
  <si>
    <t>Switzerland - IT Market
Market Volumes, current prices</t>
  </si>
  <si>
    <t>Switzerland - IT Market
Annual Growth Rates, current prices</t>
  </si>
  <si>
    <t>in million CHF</t>
  </si>
  <si>
    <t>Fig. 1. Switzerland - IT Market 2015-2021: Market Volumes by Segment</t>
  </si>
  <si>
    <t>Fig. 2. Switzerland - IT Market 2015-2021: Growth Rates by Segment</t>
  </si>
  <si>
    <t>Switzerland - IT Expenditure
current prices by Category</t>
  </si>
  <si>
    <t>Switzerland - IT Expenditure by Category
Annual Growth Rates, current prices</t>
  </si>
  <si>
    <t>Fig. 3. Switzerland - IT Expenditure 2015-2021 by Category</t>
  </si>
  <si>
    <t>Fig. 4. Switzerland - IT Expenditure 2015-2021: Growth Rates by Category</t>
  </si>
  <si>
    <t>Switzerland - Breakdown by Software Products 
Market Volumes, current prices</t>
  </si>
  <si>
    <t>Switzerland - Breakdown by Software Products
Annual Growth Rates, current prices</t>
  </si>
  <si>
    <t>Fig. 5. Switzerland - Software Products Market 2015-2021: Market Volumes by Segment</t>
  </si>
  <si>
    <t>Fig. 6. Switzerland - Software Products Market 2015-2021: Growth Rates by Segment - Table</t>
  </si>
  <si>
    <t>Switzerland - Breakdown by IT Services 
Market Volumes, current prices</t>
  </si>
  <si>
    <t>Switzerland - Breakdown by IT Services 
Annual Growth Rates, current prices</t>
  </si>
  <si>
    <t>Fig. 7. Switzerland - IT Services Market 2015-2021: Market Volumes by Segment</t>
  </si>
  <si>
    <t>Fig. 8. Switzerland - IT Services Market 2015-2021: Growth Rates by Segment - Table</t>
  </si>
  <si>
    <t>Market Figures for Switzerland</t>
  </si>
  <si>
    <t>Fig. 13. Switzerland - Market Volumes (in m CHF) and Annual Growth Rates in the Infrastructure Software &amp; Platforms Market</t>
  </si>
  <si>
    <t>Fig. 14. Switzerland - Market Volumes (in m CHF) and Annual Growth Rates in the Application Software Products Market</t>
  </si>
  <si>
    <t>Fig. 15. Switzerland - Market Volumes (in m CHF) and Annual Growth Rates in the Software as a Service (SaaS) Market</t>
  </si>
  <si>
    <t>Fig. 16. Switzerland - Market Volumes (in m CHF) and Annual Growth Rates in the Infrastructure-Related Services Market</t>
  </si>
  <si>
    <t>Fig. 17. Switzerland - Market Volumes (in m CHF) and Annual Growth Rates in the Application-Related Services Market</t>
  </si>
  <si>
    <t>Fig. 18. Switzerland - Market Volumes (in m CHF) and Annual Growth Rates in the BPO Market</t>
  </si>
  <si>
    <t>2015 to 2021</t>
  </si>
  <si>
    <t>Please note that all figures in this file are DUMMY figures!!!</t>
  </si>
  <si>
    <t>IMPORTANT NOTE</t>
  </si>
  <si>
    <t>In addition to our market figures in local currency as well as in EUR and USD using constant exchange rates, we disclose market figures in EUR and USD using current exchange rates.</t>
  </si>
  <si>
    <t>The latter are particularly relevant in countries/regions impacted by very high currency fluctuation (e.g. Brazil/Latin America, India, South Africa, Russia, Turkey and Eastern Europe).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</si>
</sst>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mmmm\ d\,\ yyyy"/>
  </numFmts>
  <fonts count="51" x14ac:knownFonts="1">
    <font>
      <sz val="10"/>
      <name val="Geneva"/>
    </font>
    <font>
      <sz val="10"/>
      <color theme="1"/>
      <name val="Arial"/>
      <family val="2"/>
    </font>
    <font>
      <sz val="10"/>
      <name val="Arial"/>
    </font>
    <font>
      <b/>
      <sz val="10"/>
      <name val="Arial"/>
    </font>
    <font>
      <sz val="10"/>
      <name val="Arial"/>
    </font>
    <font>
      <b/>
      <sz val="10"/>
      <name val="Arial"/>
    </font>
    <font>
      <sz val="10"/>
      <name val="Arial"/>
    </font>
    <font>
      <sz val="10"/>
      <name val="Geneva"/>
    </font>
    <font>
      <sz val="10"/>
      <name val="Helvetica"/>
    </font>
    <font>
      <u/>
      <sz val="9"/>
      <color indexed="12"/>
      <name val="Helvetica"/>
    </font>
    <font>
      <sz val="8"/>
      <name val="Geneva"/>
    </font>
    <font>
      <sz val="10"/>
      <name val="Arial"/>
    </font>
    <font>
      <sz val="8"/>
      <name val="Helvetica CE"/>
    </font>
    <font>
      <b/>
      <sz val="12"/>
      <color indexed="10"/>
      <name val="Helvetica"/>
    </font>
    <font>
      <u/>
      <sz val="10"/>
      <color indexed="12"/>
      <name val="Helvetica"/>
    </font>
    <font>
      <u/>
      <sz val="10"/>
      <color indexed="61"/>
      <name val="Helvetica"/>
    </font>
    <font>
      <sz val="8"/>
      <name val="Helvetica"/>
    </font>
    <font>
      <sz val="12"/>
      <color indexed="12"/>
      <name val="Helvetica"/>
    </font>
    <font>
      <b/>
      <sz val="12"/>
      <name val="Arial"/>
    </font>
    <font>
      <sz val="12"/>
      <name val="Arial"/>
    </font>
    <font>
      <b/>
      <sz val="12"/>
      <color indexed="10"/>
      <name val="Arial"/>
    </font>
    <font>
      <b/>
      <sz val="14"/>
      <name val="Arial"/>
    </font>
    <font>
      <sz val="10"/>
      <color indexed="12"/>
      <name val="Arial"/>
    </font>
    <font>
      <sz val="16"/>
      <color indexed="55"/>
      <name val="Arial"/>
    </font>
    <font>
      <sz val="10"/>
      <color indexed="55"/>
      <name val="Arial"/>
    </font>
    <font>
      <b/>
      <sz val="11"/>
      <name val="Arial"/>
    </font>
    <font>
      <sz val="11"/>
      <name val="Arial"/>
    </font>
    <font>
      <sz val="9"/>
      <name val="Arial"/>
      <family val="2"/>
    </font>
    <font>
      <u/>
      <sz val="9"/>
      <color indexed="12"/>
      <name val="Arial"/>
    </font>
    <font>
      <b/>
      <sz val="9"/>
      <name val="Arial"/>
    </font>
    <font>
      <b/>
      <sz val="12"/>
      <color indexed="8"/>
      <name val="Arial"/>
    </font>
    <font>
      <sz val="10"/>
      <color indexed="8"/>
      <name val="Arial"/>
    </font>
    <font>
      <b/>
      <i/>
      <sz val="12"/>
      <color indexed="16"/>
      <name val="Arial"/>
    </font>
    <font>
      <b/>
      <i/>
      <u/>
      <sz val="12"/>
      <color indexed="12"/>
      <name val="Arial"/>
    </font>
    <font>
      <b/>
      <sz val="18"/>
      <name val="Arial"/>
    </font>
    <font>
      <sz val="16"/>
      <name val="Arial"/>
    </font>
    <font>
      <i/>
      <sz val="11"/>
      <name val="Arial"/>
    </font>
    <font>
      <b/>
      <sz val="22"/>
      <name val="Arial"/>
    </font>
    <font>
      <b/>
      <i/>
      <sz val="11"/>
      <name val="Arial"/>
    </font>
    <font>
      <sz val="10"/>
      <name val="Wingdings"/>
    </font>
    <font>
      <sz val="11"/>
      <name val="Wingdings"/>
    </font>
    <font>
      <b/>
      <sz val="14"/>
      <color indexed="23"/>
      <name val="Arial"/>
    </font>
    <font>
      <sz val="20"/>
      <name val="Arial"/>
    </font>
    <font>
      <b/>
      <sz val="20"/>
      <color indexed="23"/>
      <name val="Arial"/>
    </font>
    <font>
      <sz val="14"/>
      <color indexed="23"/>
      <name val="Arial"/>
    </font>
    <font>
      <u/>
      <sz val="10"/>
      <color theme="11"/>
      <name val="Geneva"/>
    </font>
    <font>
      <sz val="11"/>
      <color theme="1"/>
      <name val="Arial"/>
      <family val="2"/>
    </font>
    <font>
      <sz val="11"/>
      <color rgb="FF41505D"/>
      <name val="Arial"/>
    </font>
    <font>
      <sz val="12"/>
      <color rgb="FFFF0000"/>
      <name val="Arial"/>
    </font>
    <font>
      <b/>
      <sz val="16"/>
      <color rgb="FFFF0000"/>
      <name val="Arial"/>
    </font>
    <font>
      <b/>
      <sz val="20"/>
      <color rgb="FFFF0000"/>
      <name val="Arial"/>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5" tint="0.79998168889431442"/>
        <bgColor indexed="64"/>
      </patternFill>
    </fill>
  </fills>
  <borders count="42">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top style="thin">
        <color auto="1"/>
      </top>
      <bottom style="thin">
        <color auto="1"/>
      </bottom>
      <diagonal/>
    </border>
    <border>
      <left style="thin">
        <color auto="1"/>
      </left>
      <right/>
      <top/>
      <bottom/>
      <diagonal/>
    </border>
    <border>
      <left style="double">
        <color auto="1"/>
      </left>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double">
        <color auto="1"/>
      </left>
      <right/>
      <top/>
      <bottom/>
      <diagonal/>
    </border>
    <border>
      <left style="double">
        <color auto="1"/>
      </left>
      <right style="thin">
        <color auto="1"/>
      </right>
      <top/>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style="double">
        <color auto="1"/>
      </bottom>
      <diagonal/>
    </border>
    <border>
      <left style="double">
        <color auto="1"/>
      </left>
      <right style="thin">
        <color auto="1"/>
      </right>
      <top style="double">
        <color auto="1"/>
      </top>
      <bottom style="double">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s>
  <cellStyleXfs count="73">
    <xf numFmtId="0" fontId="0" fillId="0" borderId="0"/>
    <xf numFmtId="0" fontId="1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9" fontId="7" fillId="0" borderId="0" applyFont="0" applyFill="0" applyBorder="0" applyAlignment="0" applyProtection="0"/>
    <xf numFmtId="0" fontId="11" fillId="0" borderId="0"/>
    <xf numFmtId="0" fontId="7" fillId="0" borderId="0"/>
    <xf numFmtId="0" fontId="7" fillId="0" borderId="0"/>
    <xf numFmtId="0" fontId="7" fillId="0" borderId="0"/>
    <xf numFmtId="9" fontId="7" fillId="0" borderId="0" applyFont="0" applyFill="0" applyBorder="0" applyAlignment="0" applyProtection="0"/>
    <xf numFmtId="0" fontId="1" fillId="0" borderId="0"/>
    <xf numFmtId="0" fontId="45" fillId="0" borderId="0" applyNumberFormat="0" applyFill="0" applyBorder="0" applyAlignment="0" applyProtection="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 fillId="0" borderId="0"/>
    <xf numFmtId="0" fontId="46" fillId="0" borderId="0"/>
    <xf numFmtId="0" fontId="9" fillId="0" borderId="0" applyNumberFormat="0" applyFill="0" applyBorder="0" applyAlignment="0" applyProtection="0">
      <alignment vertical="top"/>
      <protection locked="0"/>
    </xf>
    <xf numFmtId="0" fontId="2" fillId="0" borderId="0"/>
    <xf numFmtId="0" fontId="2" fillId="0" borderId="0"/>
    <xf numFmtId="0" fontId="7"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246">
    <xf numFmtId="0" fontId="0" fillId="0" borderId="0" xfId="0"/>
    <xf numFmtId="0" fontId="18" fillId="2" borderId="0" xfId="5" applyFont="1" applyFill="1" applyAlignment="1" applyProtection="1">
      <alignment vertical="center"/>
    </xf>
    <xf numFmtId="0" fontId="19" fillId="2" borderId="0" xfId="5" applyFont="1" applyFill="1" applyAlignment="1" applyProtection="1">
      <alignment vertical="center"/>
    </xf>
    <xf numFmtId="0" fontId="19" fillId="2" borderId="0" xfId="5" applyFont="1" applyFill="1" applyBorder="1" applyAlignment="1" applyProtection="1">
      <alignment vertical="center"/>
    </xf>
    <xf numFmtId="10" fontId="18" fillId="2" borderId="0" xfId="5" applyNumberFormat="1" applyFont="1" applyFill="1" applyBorder="1" applyAlignment="1" applyProtection="1">
      <alignment horizontal="left" vertical="center"/>
    </xf>
    <xf numFmtId="10" fontId="18" fillId="3" borderId="3" xfId="5" applyNumberFormat="1" applyFont="1" applyFill="1" applyBorder="1" applyAlignment="1" applyProtection="1">
      <alignment horizontal="left" vertical="center"/>
    </xf>
    <xf numFmtId="0" fontId="19" fillId="2" borderId="2" xfId="5" applyFont="1" applyFill="1" applyBorder="1" applyAlignment="1" applyProtection="1">
      <alignment horizontal="left" vertical="center"/>
    </xf>
    <xf numFmtId="0" fontId="20" fillId="2" borderId="0" xfId="5" applyFont="1" applyFill="1" applyAlignment="1" applyProtection="1">
      <alignment vertical="center"/>
    </xf>
    <xf numFmtId="0" fontId="20" fillId="2" borderId="0" xfId="5" applyFont="1" applyFill="1" applyBorder="1" applyAlignment="1" applyProtection="1">
      <alignment vertical="center"/>
    </xf>
    <xf numFmtId="10" fontId="18" fillId="3" borderId="1" xfId="5" applyNumberFormat="1" applyFont="1" applyFill="1" applyBorder="1" applyAlignment="1" applyProtection="1">
      <alignment horizontal="left" vertical="center"/>
    </xf>
    <xf numFmtId="166" fontId="19" fillId="2" borderId="2" xfId="5" applyNumberFormat="1" applyFont="1" applyFill="1" applyBorder="1" applyAlignment="1" applyProtection="1">
      <alignment horizontal="left" vertical="center"/>
    </xf>
    <xf numFmtId="0" fontId="6" fillId="0" borderId="0" xfId="0" applyFont="1"/>
    <xf numFmtId="0" fontId="18" fillId="0" borderId="0" xfId="0" applyFont="1"/>
    <xf numFmtId="0" fontId="22" fillId="0" borderId="0" xfId="2" applyFont="1" applyAlignment="1" applyProtection="1"/>
    <xf numFmtId="0" fontId="19" fillId="0" borderId="0" xfId="0" applyFont="1" applyAlignment="1">
      <alignment horizontal="right"/>
    </xf>
    <xf numFmtId="0" fontId="6" fillId="0" borderId="0" xfId="7" applyFont="1"/>
    <xf numFmtId="0" fontId="23" fillId="0" borderId="0" xfId="0" applyFont="1" applyBorder="1" applyAlignment="1">
      <alignment horizontal="left"/>
    </xf>
    <xf numFmtId="0" fontId="22" fillId="0" borderId="0" xfId="2" applyFont="1" applyAlignment="1" applyProtection="1">
      <alignment horizontal="left"/>
    </xf>
    <xf numFmtId="0" fontId="24" fillId="0" borderId="0" xfId="0" applyFont="1" applyAlignment="1">
      <alignment horizontal="right"/>
    </xf>
    <xf numFmtId="0" fontId="18" fillId="3" borderId="3" xfId="7" applyFont="1" applyFill="1" applyBorder="1" applyAlignment="1">
      <alignment horizontal="centerContinuous" vertical="center" wrapText="1"/>
    </xf>
    <xf numFmtId="0" fontId="19" fillId="3" borderId="8" xfId="7" applyFont="1" applyFill="1" applyBorder="1" applyAlignment="1">
      <alignment horizontal="centerContinuous" vertical="center"/>
    </xf>
    <xf numFmtId="0" fontId="19" fillId="3" borderId="9" xfId="7" applyFont="1" applyFill="1" applyBorder="1" applyAlignment="1">
      <alignment horizontal="centerContinuous" vertical="center"/>
    </xf>
    <xf numFmtId="0" fontId="19" fillId="3" borderId="10" xfId="7" applyFont="1" applyFill="1" applyBorder="1" applyAlignment="1">
      <alignment horizontal="centerContinuous" vertical="center"/>
    </xf>
    <xf numFmtId="0" fontId="18" fillId="3" borderId="11" xfId="7" applyFont="1" applyFill="1" applyBorder="1" applyAlignment="1">
      <alignment horizontal="centerContinuous" vertical="center" wrapText="1"/>
    </xf>
    <xf numFmtId="0" fontId="19" fillId="3" borderId="2" xfId="7" applyFont="1" applyFill="1" applyBorder="1" applyAlignment="1">
      <alignment horizontal="centerContinuous" vertical="center"/>
    </xf>
    <xf numFmtId="0" fontId="19" fillId="0" borderId="0" xfId="7" applyFont="1" applyAlignment="1">
      <alignment vertical="center"/>
    </xf>
    <xf numFmtId="0" fontId="18" fillId="3" borderId="8" xfId="7" applyFont="1" applyFill="1" applyBorder="1" applyAlignment="1">
      <alignment horizontal="centerContinuous" vertical="center"/>
    </xf>
    <xf numFmtId="0" fontId="25" fillId="3" borderId="5" xfId="7" applyFont="1" applyFill="1" applyBorder="1" applyAlignment="1">
      <alignment horizontal="left" vertical="center"/>
    </xf>
    <xf numFmtId="0" fontId="25" fillId="3" borderId="5" xfId="7" applyFont="1" applyFill="1" applyBorder="1" applyAlignment="1">
      <alignment horizontal="center" vertical="center"/>
    </xf>
    <xf numFmtId="0" fontId="25" fillId="3" borderId="12" xfId="7" applyFont="1" applyFill="1" applyBorder="1" applyAlignment="1">
      <alignment horizontal="center" vertical="center"/>
    </xf>
    <xf numFmtId="0" fontId="26" fillId="0" borderId="0" xfId="7" applyFont="1" applyAlignment="1">
      <alignment vertical="center"/>
    </xf>
    <xf numFmtId="15" fontId="25" fillId="3" borderId="5" xfId="7" applyNumberFormat="1" applyFont="1" applyFill="1" applyBorder="1" applyAlignment="1">
      <alignment horizontal="center" vertical="center"/>
    </xf>
    <xf numFmtId="15" fontId="25" fillId="3" borderId="1" xfId="7" applyNumberFormat="1" applyFont="1" applyFill="1" applyBorder="1" applyAlignment="1">
      <alignment horizontal="center" vertical="center"/>
    </xf>
    <xf numFmtId="15" fontId="25" fillId="3" borderId="12" xfId="7" applyNumberFormat="1" applyFont="1" applyFill="1" applyBorder="1" applyAlignment="1">
      <alignment horizontal="center" vertical="center" wrapText="1"/>
    </xf>
    <xf numFmtId="0" fontId="5" fillId="2" borderId="2" xfId="7" applyFont="1" applyFill="1" applyBorder="1" applyAlignment="1">
      <alignment horizontal="left" vertical="center" wrapText="1"/>
    </xf>
    <xf numFmtId="3" fontId="5" fillId="2" borderId="2" xfId="7" applyNumberFormat="1" applyFont="1" applyFill="1" applyBorder="1" applyAlignment="1">
      <alignment horizontal="right" vertical="center" wrapText="1"/>
    </xf>
    <xf numFmtId="164" fontId="5" fillId="2" borderId="2" xfId="6" applyNumberFormat="1" applyFont="1" applyFill="1" applyBorder="1" applyAlignment="1">
      <alignment vertical="center"/>
    </xf>
    <xf numFmtId="0" fontId="5" fillId="0" borderId="0" xfId="7" applyFont="1" applyFill="1" applyAlignment="1">
      <alignment horizontal="center" vertical="center"/>
    </xf>
    <xf numFmtId="164" fontId="5" fillId="2" borderId="3" xfId="6" applyNumberFormat="1" applyFont="1" applyFill="1" applyBorder="1" applyAlignment="1">
      <alignment vertical="center"/>
    </xf>
    <xf numFmtId="164" fontId="5" fillId="2" borderId="11" xfId="6" applyNumberFormat="1" applyFont="1" applyFill="1" applyBorder="1" applyAlignment="1">
      <alignment vertical="center"/>
    </xf>
    <xf numFmtId="0" fontId="5" fillId="0" borderId="0" xfId="7" applyFont="1" applyFill="1" applyAlignment="1">
      <alignment vertical="center"/>
    </xf>
    <xf numFmtId="0" fontId="5" fillId="2" borderId="5" xfId="7" applyFont="1" applyFill="1" applyBorder="1" applyAlignment="1">
      <alignment horizontal="left" vertical="center" wrapText="1"/>
    </xf>
    <xf numFmtId="3" fontId="5" fillId="2" borderId="5" xfId="7" applyNumberFormat="1" applyFont="1" applyFill="1" applyBorder="1" applyAlignment="1">
      <alignment horizontal="right" vertical="center" wrapText="1"/>
    </xf>
    <xf numFmtId="164" fontId="6" fillId="2" borderId="2" xfId="6" applyNumberFormat="1" applyFont="1" applyFill="1" applyBorder="1" applyAlignment="1">
      <alignment vertical="center"/>
    </xf>
    <xf numFmtId="164" fontId="6" fillId="2" borderId="3" xfId="6" applyNumberFormat="1" applyFont="1" applyFill="1" applyBorder="1" applyAlignment="1">
      <alignment vertical="center"/>
    </xf>
    <xf numFmtId="164" fontId="6" fillId="2" borderId="11" xfId="6" applyNumberFormat="1" applyFont="1" applyFill="1" applyBorder="1" applyAlignment="1">
      <alignment vertical="center"/>
    </xf>
    <xf numFmtId="3" fontId="6" fillId="2" borderId="5" xfId="7" applyNumberFormat="1" applyFont="1" applyFill="1" applyBorder="1" applyAlignment="1">
      <alignment horizontal="right" vertical="center"/>
    </xf>
    <xf numFmtId="164" fontId="6" fillId="2" borderId="5" xfId="6" applyNumberFormat="1" applyFont="1" applyFill="1" applyBorder="1" applyAlignment="1">
      <alignment vertical="center"/>
    </xf>
    <xf numFmtId="0" fontId="6" fillId="0" borderId="0" xfId="7" applyFont="1" applyFill="1" applyAlignment="1">
      <alignment horizontal="center" vertical="center"/>
    </xf>
    <xf numFmtId="164" fontId="6" fillId="2" borderId="12" xfId="6" applyNumberFormat="1" applyFont="1" applyFill="1" applyBorder="1" applyAlignment="1">
      <alignment vertical="center"/>
    </xf>
    <xf numFmtId="0" fontId="6" fillId="0" borderId="0" xfId="7" applyFont="1" applyFill="1" applyAlignment="1">
      <alignment vertical="center"/>
    </xf>
    <xf numFmtId="49" fontId="6" fillId="2" borderId="6" xfId="7" applyNumberFormat="1" applyFont="1" applyFill="1" applyBorder="1" applyAlignment="1">
      <alignment horizontal="left" vertical="center" wrapText="1" indent="1"/>
    </xf>
    <xf numFmtId="3" fontId="6" fillId="2" borderId="6" xfId="7" applyNumberFormat="1" applyFont="1" applyFill="1" applyBorder="1" applyAlignment="1">
      <alignment horizontal="right" vertical="center"/>
    </xf>
    <xf numFmtId="164" fontId="6" fillId="2" borderId="7" xfId="6" applyNumberFormat="1" applyFont="1" applyFill="1" applyBorder="1" applyAlignment="1">
      <alignment vertical="center"/>
    </xf>
    <xf numFmtId="164" fontId="6" fillId="2" borderId="16" xfId="6" applyNumberFormat="1" applyFont="1" applyFill="1" applyBorder="1" applyAlignment="1">
      <alignment vertical="center"/>
    </xf>
    <xf numFmtId="164" fontId="6" fillId="2" borderId="17" xfId="6" applyNumberFormat="1" applyFont="1" applyFill="1" applyBorder="1" applyAlignment="1">
      <alignment vertical="center"/>
    </xf>
    <xf numFmtId="0" fontId="6" fillId="2" borderId="5" xfId="7" applyFont="1" applyFill="1" applyBorder="1" applyAlignment="1">
      <alignment horizontal="left" vertical="center" wrapText="1" indent="1"/>
    </xf>
    <xf numFmtId="3" fontId="6" fillId="0" borderId="6" xfId="7" applyNumberFormat="1" applyFont="1" applyFill="1" applyBorder="1" applyAlignment="1">
      <alignment horizontal="right" vertical="center"/>
    </xf>
    <xf numFmtId="164" fontId="6" fillId="2" borderId="6" xfId="6" applyNumberFormat="1" applyFont="1" applyFill="1" applyBorder="1" applyAlignment="1">
      <alignment vertical="center"/>
    </xf>
    <xf numFmtId="164" fontId="6" fillId="2" borderId="14" xfId="6" applyNumberFormat="1" applyFont="1" applyFill="1" applyBorder="1" applyAlignment="1">
      <alignment vertical="center"/>
    </xf>
    <xf numFmtId="164" fontId="6" fillId="2" borderId="19" xfId="6" applyNumberFormat="1" applyFont="1" applyFill="1" applyBorder="1" applyAlignment="1">
      <alignment vertical="center"/>
    </xf>
    <xf numFmtId="3" fontId="5" fillId="2" borderId="2" xfId="7" applyNumberFormat="1" applyFont="1" applyFill="1" applyBorder="1" applyAlignment="1">
      <alignment horizontal="right" vertical="center"/>
    </xf>
    <xf numFmtId="0" fontId="5" fillId="2" borderId="20" xfId="7" applyFont="1" applyFill="1" applyBorder="1" applyAlignment="1">
      <alignment horizontal="left" vertical="center" wrapText="1"/>
    </xf>
    <xf numFmtId="3" fontId="5" fillId="2" borderId="4" xfId="7" applyNumberFormat="1" applyFont="1" applyFill="1" applyBorder="1" applyAlignment="1">
      <alignment horizontal="right" vertical="center"/>
    </xf>
    <xf numFmtId="164" fontId="5" fillId="2" borderId="4" xfId="6" applyNumberFormat="1" applyFont="1" applyFill="1" applyBorder="1" applyAlignment="1">
      <alignment vertical="center"/>
    </xf>
    <xf numFmtId="164" fontId="5" fillId="2" borderId="21" xfId="6" applyNumberFormat="1" applyFont="1" applyFill="1" applyBorder="1" applyAlignment="1">
      <alignment vertical="center"/>
    </xf>
    <xf numFmtId="164" fontId="5" fillId="2" borderId="23" xfId="6" applyNumberFormat="1" applyFont="1" applyFill="1" applyBorder="1" applyAlignment="1">
      <alignment vertical="center"/>
    </xf>
    <xf numFmtId="0" fontId="5" fillId="2" borderId="5" xfId="7" applyFont="1" applyFill="1" applyBorder="1" applyAlignment="1">
      <alignment vertical="center" wrapText="1"/>
    </xf>
    <xf numFmtId="3" fontId="5" fillId="0" borderId="2" xfId="7" applyNumberFormat="1" applyFont="1" applyFill="1" applyBorder="1" applyAlignment="1">
      <alignment horizontal="right" vertical="center"/>
    </xf>
    <xf numFmtId="0" fontId="5" fillId="2" borderId="2" xfId="7" applyFont="1" applyFill="1" applyBorder="1" applyAlignment="1">
      <alignment vertical="center" wrapText="1"/>
    </xf>
    <xf numFmtId="0" fontId="5" fillId="2" borderId="24" xfId="7" applyFont="1" applyFill="1" applyBorder="1" applyAlignment="1">
      <alignment vertical="center" wrapText="1"/>
    </xf>
    <xf numFmtId="3" fontId="5" fillId="2" borderId="24" xfId="7" applyNumberFormat="1" applyFont="1" applyFill="1" applyBorder="1" applyAlignment="1">
      <alignment horizontal="right" vertical="center"/>
    </xf>
    <xf numFmtId="164" fontId="5" fillId="2" borderId="24" xfId="6" applyNumberFormat="1" applyFont="1" applyFill="1" applyBorder="1" applyAlignment="1">
      <alignment vertical="center"/>
    </xf>
    <xf numFmtId="164" fontId="5" fillId="2" borderId="26" xfId="6" applyNumberFormat="1" applyFont="1" applyFill="1" applyBorder="1" applyAlignment="1">
      <alignment vertical="center"/>
    </xf>
    <xf numFmtId="164" fontId="5" fillId="2" borderId="27" xfId="6" applyNumberFormat="1" applyFont="1" applyFill="1" applyBorder="1" applyAlignment="1">
      <alignment vertical="center"/>
    </xf>
    <xf numFmtId="0" fontId="6" fillId="2" borderId="24" xfId="7" applyFont="1" applyFill="1" applyBorder="1" applyAlignment="1">
      <alignment vertical="center" wrapText="1"/>
    </xf>
    <xf numFmtId="3" fontId="6" fillId="0" borderId="24" xfId="7" applyNumberFormat="1" applyFont="1" applyFill="1" applyBorder="1" applyAlignment="1">
      <alignment horizontal="right" vertical="center"/>
    </xf>
    <xf numFmtId="164" fontId="6" fillId="2" borderId="24" xfId="6" applyNumberFormat="1" applyFont="1" applyFill="1" applyBorder="1" applyAlignment="1">
      <alignment vertical="center"/>
    </xf>
    <xf numFmtId="164" fontId="6" fillId="2" borderId="26" xfId="6" applyNumberFormat="1" applyFont="1" applyFill="1" applyBorder="1" applyAlignment="1">
      <alignment vertical="center"/>
    </xf>
    <xf numFmtId="164" fontId="6" fillId="2" borderId="27" xfId="6" applyNumberFormat="1" applyFont="1" applyFill="1" applyBorder="1" applyAlignment="1">
      <alignment vertical="center"/>
    </xf>
    <xf numFmtId="0" fontId="5" fillId="2" borderId="7" xfId="7" applyFont="1" applyFill="1" applyBorder="1" applyAlignment="1">
      <alignment vertical="center" wrapText="1"/>
    </xf>
    <xf numFmtId="3" fontId="5" fillId="2" borderId="7" xfId="7" applyNumberFormat="1" applyFont="1" applyFill="1" applyBorder="1" applyAlignment="1">
      <alignment horizontal="right" vertical="center"/>
    </xf>
    <xf numFmtId="164" fontId="5" fillId="2" borderId="7" xfId="6" applyNumberFormat="1" applyFont="1" applyFill="1" applyBorder="1" applyAlignment="1">
      <alignment vertical="center"/>
    </xf>
    <xf numFmtId="164" fontId="5" fillId="2" borderId="16" xfId="6" applyNumberFormat="1" applyFont="1" applyFill="1" applyBorder="1" applyAlignment="1">
      <alignment vertical="center"/>
    </xf>
    <xf numFmtId="164" fontId="5" fillId="2" borderId="17" xfId="6" applyNumberFormat="1" applyFont="1" applyFill="1" applyBorder="1" applyAlignment="1">
      <alignment vertical="center"/>
    </xf>
    <xf numFmtId="0" fontId="27" fillId="3" borderId="3" xfId="7" applyFont="1" applyFill="1" applyBorder="1" applyAlignment="1">
      <alignment vertical="center"/>
    </xf>
    <xf numFmtId="0" fontId="27" fillId="3" borderId="8" xfId="7" applyFont="1" applyFill="1" applyBorder="1" applyAlignment="1">
      <alignment vertical="center"/>
    </xf>
    <xf numFmtId="0" fontId="27" fillId="3" borderId="8" xfId="7" applyFont="1" applyFill="1" applyBorder="1" applyAlignment="1">
      <alignment horizontal="right" vertical="center"/>
    </xf>
    <xf numFmtId="0" fontId="27" fillId="3" borderId="9" xfId="7" applyFont="1" applyFill="1" applyBorder="1" applyAlignment="1">
      <alignment horizontal="right" vertical="center"/>
    </xf>
    <xf numFmtId="0" fontId="27" fillId="0" borderId="0" xfId="7" applyFont="1" applyAlignment="1">
      <alignment vertical="center"/>
    </xf>
    <xf numFmtId="0" fontId="27" fillId="3" borderId="28" xfId="7" applyFont="1" applyFill="1" applyBorder="1" applyAlignment="1">
      <alignment horizontal="right" vertical="center"/>
    </xf>
    <xf numFmtId="0" fontId="6" fillId="0" borderId="0" xfId="7" applyFont="1" applyAlignment="1">
      <alignment vertical="center"/>
    </xf>
    <xf numFmtId="0" fontId="28" fillId="0" borderId="0" xfId="2" applyFont="1" applyAlignment="1" applyProtection="1">
      <alignment horizontal="right" vertical="center"/>
    </xf>
    <xf numFmtId="0" fontId="19" fillId="3" borderId="29" xfId="7" applyFont="1" applyFill="1" applyBorder="1" applyAlignment="1">
      <alignment horizontal="centerContinuous" vertical="center"/>
    </xf>
    <xf numFmtId="0" fontId="18" fillId="3" borderId="3" xfId="7" applyFont="1" applyFill="1" applyBorder="1" applyAlignment="1">
      <alignment horizontal="centerContinuous" vertical="center"/>
    </xf>
    <xf numFmtId="0" fontId="27" fillId="3" borderId="8" xfId="7" applyFont="1" applyFill="1" applyBorder="1" applyAlignment="1">
      <alignment horizontal="centerContinuous" vertical="center"/>
    </xf>
    <xf numFmtId="0" fontId="29" fillId="3" borderId="8" xfId="7" applyFont="1" applyFill="1" applyBorder="1" applyAlignment="1">
      <alignment horizontal="centerContinuous" vertical="center"/>
    </xf>
    <xf numFmtId="0" fontId="27" fillId="3" borderId="9" xfId="7" applyFont="1" applyFill="1" applyBorder="1" applyAlignment="1">
      <alignment horizontal="centerContinuous" vertical="center"/>
    </xf>
    <xf numFmtId="0" fontId="25" fillId="3" borderId="2" xfId="7" applyFont="1" applyFill="1" applyBorder="1" applyAlignment="1">
      <alignment horizontal="left" vertical="center"/>
    </xf>
    <xf numFmtId="0" fontId="25" fillId="3" borderId="2" xfId="7" applyFont="1" applyFill="1" applyBorder="1" applyAlignment="1">
      <alignment horizontal="center" vertical="center"/>
    </xf>
    <xf numFmtId="0" fontId="25" fillId="3" borderId="3" xfId="7" applyFont="1" applyFill="1" applyBorder="1" applyAlignment="1">
      <alignment horizontal="center" vertical="center"/>
    </xf>
    <xf numFmtId="0" fontId="25" fillId="3" borderId="11" xfId="7" applyFont="1" applyFill="1" applyBorder="1" applyAlignment="1">
      <alignment horizontal="center" vertical="center"/>
    </xf>
    <xf numFmtId="15" fontId="25" fillId="3" borderId="2" xfId="7" applyNumberFormat="1" applyFont="1" applyFill="1" applyBorder="1" applyAlignment="1">
      <alignment horizontal="center" vertical="center"/>
    </xf>
    <xf numFmtId="15" fontId="25" fillId="3" borderId="3" xfId="7" applyNumberFormat="1" applyFont="1" applyFill="1" applyBorder="1" applyAlignment="1">
      <alignment horizontal="center" vertical="center"/>
    </xf>
    <xf numFmtId="15" fontId="25" fillId="3" borderId="11" xfId="7" applyNumberFormat="1" applyFont="1" applyFill="1" applyBorder="1" applyAlignment="1">
      <alignment horizontal="center" vertical="center" wrapText="1"/>
    </xf>
    <xf numFmtId="0" fontId="6" fillId="2" borderId="2" xfId="7" applyFont="1" applyFill="1" applyBorder="1" applyAlignment="1">
      <alignment horizontal="left" vertical="center"/>
    </xf>
    <xf numFmtId="164" fontId="6" fillId="2" borderId="11" xfId="6" applyNumberFormat="1" applyFont="1" applyFill="1" applyBorder="1" applyAlignment="1">
      <alignment horizontal="right" vertical="center"/>
    </xf>
    <xf numFmtId="164" fontId="6" fillId="2" borderId="2" xfId="6" applyNumberFormat="1" applyFont="1" applyFill="1" applyBorder="1" applyAlignment="1">
      <alignment horizontal="right" vertical="center"/>
    </xf>
    <xf numFmtId="0" fontId="6" fillId="0" borderId="0" xfId="7" applyFont="1" applyAlignment="1">
      <alignment horizontal="center" vertical="center"/>
    </xf>
    <xf numFmtId="0" fontId="5" fillId="2" borderId="2" xfId="7" applyFont="1" applyFill="1" applyBorder="1" applyAlignment="1">
      <alignment horizontal="left" vertical="center"/>
    </xf>
    <xf numFmtId="3" fontId="5" fillId="2" borderId="3" xfId="7" applyNumberFormat="1" applyFont="1" applyFill="1" applyBorder="1" applyAlignment="1">
      <alignment horizontal="right" vertical="center"/>
    </xf>
    <xf numFmtId="164" fontId="5" fillId="2" borderId="11" xfId="6" applyNumberFormat="1" applyFont="1" applyFill="1" applyBorder="1" applyAlignment="1">
      <alignment horizontal="right" vertical="center"/>
    </xf>
    <xf numFmtId="164" fontId="5" fillId="2" borderId="2" xfId="6" applyNumberFormat="1" applyFont="1" applyFill="1" applyBorder="1" applyAlignment="1">
      <alignment horizontal="right" vertical="center"/>
    </xf>
    <xf numFmtId="0" fontId="5" fillId="0" borderId="0" xfId="7" applyFont="1" applyAlignment="1">
      <alignment horizontal="center" vertical="center"/>
    </xf>
    <xf numFmtId="0" fontId="6" fillId="3" borderId="3" xfId="7" applyFont="1" applyFill="1" applyBorder="1" applyAlignment="1">
      <alignment vertical="center"/>
    </xf>
    <xf numFmtId="0" fontId="6" fillId="3" borderId="8" xfId="7" applyFont="1" applyFill="1" applyBorder="1" applyAlignment="1">
      <alignment vertical="center"/>
    </xf>
    <xf numFmtId="0" fontId="6" fillId="3" borderId="30" xfId="7" applyFont="1" applyFill="1" applyBorder="1" applyAlignment="1">
      <alignment vertical="center"/>
    </xf>
    <xf numFmtId="0" fontId="5" fillId="0" borderId="0" xfId="7" applyFont="1"/>
    <xf numFmtId="3" fontId="5" fillId="2" borderId="1" xfId="7" applyNumberFormat="1" applyFont="1" applyFill="1" applyBorder="1" applyAlignment="1">
      <alignment horizontal="right" vertical="center" wrapText="1"/>
    </xf>
    <xf numFmtId="0" fontId="6" fillId="0" borderId="0" xfId="7" applyFont="1" applyFill="1"/>
    <xf numFmtId="0" fontId="6" fillId="3" borderId="8" xfId="7" applyFont="1" applyFill="1" applyBorder="1"/>
    <xf numFmtId="3" fontId="5" fillId="2" borderId="16" xfId="7" applyNumberFormat="1" applyFont="1" applyFill="1" applyBorder="1" applyAlignment="1">
      <alignment horizontal="right" vertical="center"/>
    </xf>
    <xf numFmtId="0" fontId="27" fillId="3" borderId="3" xfId="7" applyFont="1" applyFill="1" applyBorder="1" applyAlignment="1">
      <alignment horizontal="right" vertical="center"/>
    </xf>
    <xf numFmtId="0" fontId="27" fillId="3" borderId="16" xfId="7" applyFont="1" applyFill="1" applyBorder="1" applyAlignment="1">
      <alignment horizontal="right" vertical="center"/>
    </xf>
    <xf numFmtId="9" fontId="4" fillId="0" borderId="0" xfId="6" applyFont="1"/>
    <xf numFmtId="0" fontId="4" fillId="0" borderId="0" xfId="0" applyFont="1"/>
    <xf numFmtId="0" fontId="4" fillId="0" borderId="0" xfId="7" applyFont="1" applyAlignment="1">
      <alignment vertical="center"/>
    </xf>
    <xf numFmtId="0" fontId="28" fillId="0" borderId="0" xfId="2" applyFont="1" applyAlignment="1" applyProtection="1">
      <alignment horizontal="right"/>
    </xf>
    <xf numFmtId="3" fontId="4" fillId="0" borderId="0" xfId="0" applyNumberFormat="1" applyFont="1"/>
    <xf numFmtId="0" fontId="18" fillId="0" borderId="0" xfId="8" applyFont="1" applyAlignment="1">
      <alignment horizontal="justify"/>
    </xf>
    <xf numFmtId="0" fontId="28" fillId="0" borderId="0" xfId="3" applyFont="1" applyAlignment="1" applyProtection="1">
      <alignment wrapText="1"/>
    </xf>
    <xf numFmtId="0" fontId="28" fillId="0" borderId="0" xfId="3" applyFont="1" applyAlignment="1" applyProtection="1"/>
    <xf numFmtId="0" fontId="18" fillId="0" borderId="0" xfId="8" applyFont="1" applyAlignment="1">
      <alignment horizontal="center"/>
    </xf>
    <xf numFmtId="0" fontId="31" fillId="0" borderId="0" xfId="8" applyFont="1" applyAlignment="1">
      <alignment wrapText="1"/>
    </xf>
    <xf numFmtId="3" fontId="6" fillId="2" borderId="32" xfId="7" applyNumberFormat="1" applyFont="1" applyFill="1" applyBorder="1" applyAlignment="1">
      <alignment horizontal="right" vertical="center"/>
    </xf>
    <xf numFmtId="164" fontId="6" fillId="2" borderId="32" xfId="6" applyNumberFormat="1" applyFont="1" applyFill="1" applyBorder="1" applyAlignment="1">
      <alignment vertical="center"/>
    </xf>
    <xf numFmtId="49" fontId="6" fillId="2" borderId="6" xfId="7" applyNumberFormat="1" applyFont="1" applyFill="1" applyBorder="1" applyAlignment="1">
      <alignment horizontal="left" vertical="center" wrapText="1" indent="2"/>
    </xf>
    <xf numFmtId="0" fontId="5" fillId="2" borderId="2" xfId="7" applyFont="1" applyFill="1" applyBorder="1" applyAlignment="1">
      <alignment horizontal="left" vertical="center" wrapText="1" indent="1"/>
    </xf>
    <xf numFmtId="164" fontId="5" fillId="2" borderId="9" xfId="6" applyNumberFormat="1" applyFont="1" applyFill="1" applyBorder="1" applyAlignment="1">
      <alignment vertical="center"/>
    </xf>
    <xf numFmtId="164" fontId="5" fillId="2" borderId="33" xfId="6" applyNumberFormat="1" applyFont="1" applyFill="1" applyBorder="1" applyAlignment="1">
      <alignment vertical="center"/>
    </xf>
    <xf numFmtId="164" fontId="5" fillId="0" borderId="13" xfId="6" applyNumberFormat="1" applyFont="1" applyFill="1" applyBorder="1" applyAlignment="1">
      <alignment vertical="center"/>
    </xf>
    <xf numFmtId="164" fontId="5" fillId="0" borderId="2" xfId="6" applyNumberFormat="1" applyFont="1" applyFill="1" applyBorder="1" applyAlignment="1">
      <alignment vertical="center"/>
    </xf>
    <xf numFmtId="164" fontId="6" fillId="0" borderId="12" xfId="6" applyNumberFormat="1" applyFont="1" applyFill="1" applyBorder="1" applyAlignment="1">
      <alignment vertical="center"/>
    </xf>
    <xf numFmtId="164" fontId="6" fillId="0" borderId="5" xfId="6" applyNumberFormat="1" applyFont="1" applyFill="1" applyBorder="1" applyAlignment="1">
      <alignment vertical="center"/>
    </xf>
    <xf numFmtId="164" fontId="6" fillId="0" borderId="18" xfId="6" applyNumberFormat="1" applyFont="1" applyFill="1" applyBorder="1" applyAlignment="1">
      <alignment vertical="center"/>
    </xf>
    <xf numFmtId="164" fontId="6" fillId="0" borderId="6" xfId="6" applyNumberFormat="1" applyFont="1" applyFill="1" applyBorder="1" applyAlignment="1">
      <alignment vertical="center"/>
    </xf>
    <xf numFmtId="164" fontId="6" fillId="0" borderId="15" xfId="6" applyNumberFormat="1" applyFont="1" applyFill="1" applyBorder="1" applyAlignment="1">
      <alignment vertical="center"/>
    </xf>
    <xf numFmtId="164" fontId="6" fillId="0" borderId="7" xfId="6" applyNumberFormat="1" applyFont="1" applyFill="1" applyBorder="1" applyAlignment="1">
      <alignment vertical="center"/>
    </xf>
    <xf numFmtId="164" fontId="5" fillId="0" borderId="22" xfId="6" applyNumberFormat="1" applyFont="1" applyFill="1" applyBorder="1" applyAlignment="1">
      <alignment vertical="center"/>
    </xf>
    <xf numFmtId="164" fontId="5" fillId="0" borderId="4" xfId="6" applyNumberFormat="1" applyFont="1" applyFill="1" applyBorder="1" applyAlignment="1">
      <alignment vertical="center"/>
    </xf>
    <xf numFmtId="164" fontId="5" fillId="0" borderId="25" xfId="6" applyNumberFormat="1" applyFont="1" applyFill="1" applyBorder="1" applyAlignment="1">
      <alignment vertical="center"/>
    </xf>
    <xf numFmtId="164" fontId="5" fillId="0" borderId="24" xfId="6" applyNumberFormat="1" applyFont="1" applyFill="1" applyBorder="1" applyAlignment="1">
      <alignment vertical="center"/>
    </xf>
    <xf numFmtId="164" fontId="6" fillId="0" borderId="25" xfId="6" applyNumberFormat="1" applyFont="1" applyFill="1" applyBorder="1" applyAlignment="1">
      <alignment vertical="center"/>
    </xf>
    <xf numFmtId="164" fontId="6" fillId="0" borderId="24" xfId="6" applyNumberFormat="1" applyFont="1" applyFill="1" applyBorder="1" applyAlignment="1">
      <alignment vertical="center"/>
    </xf>
    <xf numFmtId="164" fontId="5" fillId="0" borderId="15" xfId="6" applyNumberFormat="1" applyFont="1" applyFill="1" applyBorder="1" applyAlignment="1">
      <alignment vertical="center"/>
    </xf>
    <xf numFmtId="164" fontId="5" fillId="0" borderId="7" xfId="6" applyNumberFormat="1" applyFont="1" applyFill="1" applyBorder="1" applyAlignment="1">
      <alignment vertical="center"/>
    </xf>
    <xf numFmtId="0" fontId="17" fillId="2" borderId="2" xfId="2" applyNumberFormat="1" applyFont="1" applyFill="1" applyBorder="1" applyAlignment="1" applyProtection="1">
      <alignment horizontal="left" vertical="center"/>
    </xf>
    <xf numFmtId="0" fontId="27" fillId="3" borderId="8" xfId="0" applyNumberFormat="1" applyFont="1" applyFill="1" applyBorder="1" applyAlignment="1">
      <alignment horizontal="right" vertical="center"/>
    </xf>
    <xf numFmtId="0" fontId="41" fillId="0" borderId="0" xfId="10" applyFont="1"/>
    <xf numFmtId="0" fontId="2" fillId="0" borderId="0" xfId="10" applyFont="1"/>
    <xf numFmtId="0" fontId="21" fillId="0" borderId="0" xfId="10" applyFont="1" applyAlignment="1">
      <alignment horizontal="left"/>
    </xf>
    <xf numFmtId="0" fontId="42" fillId="0" borderId="0" xfId="10" applyFont="1"/>
    <xf numFmtId="0" fontId="2" fillId="0" borderId="0" xfId="0" applyFont="1"/>
    <xf numFmtId="0" fontId="43" fillId="0" borderId="0" xfId="0" applyFont="1" applyAlignment="1">
      <alignment vertical="center"/>
    </xf>
    <xf numFmtId="0" fontId="44" fillId="0" borderId="0" xfId="0" applyFont="1" applyAlignment="1">
      <alignment vertical="center"/>
    </xf>
    <xf numFmtId="0" fontId="2" fillId="0" borderId="0" xfId="8" applyFont="1" applyAlignment="1">
      <alignment horizontal="center"/>
    </xf>
    <xf numFmtId="0" fontId="19" fillId="0" borderId="0" xfId="14" applyFont="1" applyAlignment="1">
      <alignment vertical="center"/>
    </xf>
    <xf numFmtId="0" fontId="26" fillId="0" borderId="0" xfId="14" applyFont="1" applyAlignment="1">
      <alignment vertical="center"/>
    </xf>
    <xf numFmtId="0" fontId="35" fillId="0" borderId="0" xfId="14" applyFont="1" applyAlignment="1">
      <alignment vertical="center"/>
    </xf>
    <xf numFmtId="0" fontId="2" fillId="0" borderId="0" xfId="14" applyFont="1" applyAlignment="1">
      <alignment horizontal="left" vertical="center"/>
    </xf>
    <xf numFmtId="0" fontId="2" fillId="0" borderId="0" xfId="14" applyFont="1" applyAlignment="1">
      <alignment vertical="center"/>
    </xf>
    <xf numFmtId="49" fontId="25" fillId="0" borderId="14" xfId="14" applyNumberFormat="1" applyFont="1" applyBorder="1" applyAlignment="1">
      <alignment horizontal="left" vertical="center" wrapText="1"/>
    </xf>
    <xf numFmtId="0" fontId="26" fillId="0" borderId="0" xfId="14" applyFont="1" applyAlignment="1">
      <alignment horizontal="left" vertical="center" wrapText="1"/>
    </xf>
    <xf numFmtId="0" fontId="2" fillId="0" borderId="0" xfId="14" applyFont="1" applyAlignment="1">
      <alignment horizontal="left" vertical="center" wrapText="1"/>
    </xf>
    <xf numFmtId="49" fontId="2" fillId="2" borderId="6" xfId="7" applyNumberFormat="1" applyFont="1" applyFill="1" applyBorder="1" applyAlignment="1">
      <alignment horizontal="left" vertical="center" wrapText="1" indent="1"/>
    </xf>
    <xf numFmtId="49" fontId="2" fillId="2" borderId="6" xfId="7" applyNumberFormat="1" applyFont="1" applyFill="1" applyBorder="1" applyAlignment="1">
      <alignment horizontal="left" vertical="center" wrapText="1" indent="2"/>
    </xf>
    <xf numFmtId="49" fontId="26" fillId="0" borderId="14" xfId="14" applyNumberFormat="1" applyFont="1" applyBorder="1" applyAlignment="1">
      <alignment horizontal="left" vertical="center" wrapText="1" indent="2"/>
    </xf>
    <xf numFmtId="0" fontId="2" fillId="0" borderId="0" xfId="8" applyFont="1"/>
    <xf numFmtId="0" fontId="30" fillId="0" borderId="0" xfId="24" applyFont="1" applyAlignment="1">
      <alignment horizontal="justify"/>
    </xf>
    <xf numFmtId="0" fontId="2" fillId="0" borderId="0" xfId="24" applyFont="1"/>
    <xf numFmtId="0" fontId="47" fillId="0" borderId="0" xfId="25" applyFont="1" applyAlignment="1">
      <alignment horizontal="justify" vertical="center"/>
    </xf>
    <xf numFmtId="0" fontId="19" fillId="0" borderId="0" xfId="24" applyFont="1" applyAlignment="1">
      <alignment horizontal="justify"/>
    </xf>
    <xf numFmtId="0" fontId="2" fillId="0" borderId="0" xfId="8" applyFont="1" applyAlignment="1">
      <alignment wrapText="1"/>
    </xf>
    <xf numFmtId="0" fontId="28" fillId="0" borderId="0" xfId="26" applyFont="1" applyAlignment="1" applyProtection="1">
      <alignment wrapText="1"/>
    </xf>
    <xf numFmtId="0" fontId="28" fillId="0" borderId="0" xfId="26" quotePrefix="1" applyFont="1" applyAlignment="1" applyProtection="1"/>
    <xf numFmtId="0" fontId="2" fillId="0" borderId="0" xfId="8" applyFont="1" applyAlignment="1">
      <alignment horizontal="justify"/>
    </xf>
    <xf numFmtId="0" fontId="3" fillId="2" borderId="2" xfId="7" applyFont="1" applyFill="1" applyBorder="1" applyAlignment="1">
      <alignment horizontal="left" vertical="center" wrapText="1" indent="1"/>
    </xf>
    <xf numFmtId="0" fontId="3" fillId="2" borderId="2" xfId="7" applyFont="1" applyFill="1" applyBorder="1" applyAlignment="1">
      <alignment horizontal="left" vertical="center" wrapText="1"/>
    </xf>
    <xf numFmtId="0" fontId="3" fillId="2" borderId="5" xfId="7" applyFont="1" applyFill="1" applyBorder="1" applyAlignment="1">
      <alignment vertical="center" wrapText="1"/>
    </xf>
    <xf numFmtId="0" fontId="26" fillId="0" borderId="31" xfId="14" applyNumberFormat="1" applyFont="1" applyBorder="1" applyAlignment="1">
      <alignment horizontal="left" vertical="center" wrapText="1"/>
    </xf>
    <xf numFmtId="49" fontId="26" fillId="0" borderId="14" xfId="14" applyNumberFormat="1" applyFont="1" applyBorder="1" applyAlignment="1">
      <alignment horizontal="left" vertical="center" wrapText="1"/>
    </xf>
    <xf numFmtId="49" fontId="26" fillId="0" borderId="31" xfId="14" applyNumberFormat="1" applyFont="1" applyBorder="1" applyAlignment="1">
      <alignment horizontal="left" vertical="center" wrapText="1"/>
    </xf>
    <xf numFmtId="49" fontId="2" fillId="0" borderId="0" xfId="14" applyNumberFormat="1" applyFont="1" applyAlignment="1">
      <alignment vertical="center" wrapText="1"/>
    </xf>
    <xf numFmtId="0" fontId="3" fillId="2" borderId="5" xfId="7" applyFont="1" applyFill="1" applyBorder="1" applyAlignment="1">
      <alignment horizontal="left" vertical="center" wrapText="1"/>
    </xf>
    <xf numFmtId="49" fontId="2" fillId="2" borderId="6" xfId="7" applyNumberFormat="1" applyFont="1" applyFill="1" applyBorder="1" applyAlignment="1">
      <alignment horizontal="left" vertical="center" wrapText="1" indent="3"/>
    </xf>
    <xf numFmtId="49" fontId="6" fillId="2" borderId="6" xfId="7" applyNumberFormat="1" applyFont="1" applyFill="1" applyBorder="1" applyAlignment="1">
      <alignment horizontal="left" vertical="center" wrapText="1" indent="3"/>
    </xf>
    <xf numFmtId="0" fontId="48" fillId="2" borderId="0" xfId="5" applyFont="1" applyFill="1" applyAlignment="1" applyProtection="1">
      <alignment vertical="center"/>
    </xf>
    <xf numFmtId="0" fontId="49" fillId="2" borderId="0" xfId="5" applyFont="1" applyFill="1" applyBorder="1" applyAlignment="1" applyProtection="1">
      <alignment vertical="center"/>
    </xf>
    <xf numFmtId="165" fontId="27" fillId="3" borderId="8" xfId="0" applyNumberFormat="1" applyFont="1" applyFill="1" applyBorder="1" applyAlignment="1">
      <alignment horizontal="right" vertical="center"/>
    </xf>
    <xf numFmtId="165" fontId="6" fillId="0" borderId="0" xfId="7" applyNumberFormat="1" applyFont="1"/>
    <xf numFmtId="165" fontId="28" fillId="0" borderId="0" xfId="2" applyNumberFormat="1" applyFont="1" applyAlignment="1" applyProtection="1">
      <alignment horizontal="right" vertical="center"/>
    </xf>
    <xf numFmtId="0" fontId="50" fillId="2" borderId="0" xfId="5" applyFont="1" applyFill="1" applyAlignment="1" applyProtection="1">
      <alignment vertical="center"/>
    </xf>
    <xf numFmtId="49" fontId="2" fillId="0" borderId="0" xfId="14" applyNumberFormat="1" applyFont="1" applyAlignment="1">
      <alignment vertical="center" wrapText="1"/>
    </xf>
    <xf numFmtId="49" fontId="2" fillId="0" borderId="14" xfId="14" applyNumberFormat="1" applyFont="1" applyBorder="1" applyAlignment="1">
      <alignment vertical="center" wrapText="1"/>
    </xf>
    <xf numFmtId="49" fontId="2" fillId="0" borderId="31" xfId="14" applyNumberFormat="1" applyFont="1" applyBorder="1" applyAlignment="1">
      <alignment vertical="center" wrapText="1"/>
    </xf>
    <xf numFmtId="49" fontId="25" fillId="3" borderId="14" xfId="14" applyNumberFormat="1" applyFont="1" applyFill="1" applyBorder="1" applyAlignment="1">
      <alignment horizontal="left" vertical="center" wrapText="1"/>
    </xf>
    <xf numFmtId="49" fontId="25" fillId="3" borderId="31" xfId="14" applyNumberFormat="1" applyFont="1" applyFill="1" applyBorder="1" applyAlignment="1">
      <alignment horizontal="left" vertical="center" wrapText="1"/>
    </xf>
    <xf numFmtId="0" fontId="26" fillId="0" borderId="14" xfId="14" applyNumberFormat="1" applyFont="1" applyBorder="1" applyAlignment="1">
      <alignment vertical="center" wrapText="1"/>
    </xf>
    <xf numFmtId="0" fontId="26" fillId="0" borderId="31" xfId="14" applyNumberFormat="1" applyFont="1" applyBorder="1" applyAlignment="1">
      <alignment vertical="center" wrapText="1"/>
    </xf>
    <xf numFmtId="49" fontId="26" fillId="0" borderId="14" xfId="14" applyNumberFormat="1" applyFont="1" applyBorder="1" applyAlignment="1">
      <alignment horizontal="left" vertical="center" wrapText="1"/>
    </xf>
    <xf numFmtId="49" fontId="26" fillId="0" borderId="31" xfId="14" applyNumberFormat="1" applyFont="1" applyBorder="1" applyAlignment="1">
      <alignment horizontal="left" vertical="center" wrapText="1"/>
    </xf>
    <xf numFmtId="49" fontId="2" fillId="0" borderId="16" xfId="14" applyNumberFormat="1" applyFont="1" applyBorder="1" applyAlignment="1">
      <alignment vertical="center" wrapText="1"/>
    </xf>
    <xf numFmtId="49" fontId="2" fillId="0" borderId="28" xfId="14" applyNumberFormat="1" applyFont="1" applyBorder="1" applyAlignment="1">
      <alignment vertical="center" wrapText="1"/>
    </xf>
    <xf numFmtId="49" fontId="21" fillId="3" borderId="1" xfId="14" applyNumberFormat="1" applyFont="1" applyFill="1" applyBorder="1" applyAlignment="1">
      <alignment horizontal="left" vertical="center" wrapText="1"/>
    </xf>
    <xf numFmtId="49" fontId="21" fillId="3" borderId="10" xfId="14" applyNumberFormat="1" applyFont="1" applyFill="1" applyBorder="1" applyAlignment="1">
      <alignment horizontal="left" vertical="center" wrapText="1"/>
    </xf>
    <xf numFmtId="49" fontId="26" fillId="0" borderId="14" xfId="14" applyNumberFormat="1" applyFont="1" applyBorder="1" applyAlignment="1">
      <alignment vertical="center" wrapText="1"/>
    </xf>
    <xf numFmtId="49" fontId="26" fillId="0" borderId="31" xfId="14" applyNumberFormat="1" applyFont="1" applyBorder="1" applyAlignment="1">
      <alignment vertical="center" wrapText="1"/>
    </xf>
    <xf numFmtId="49" fontId="2" fillId="0" borderId="0" xfId="14" applyNumberFormat="1" applyFont="1" applyBorder="1" applyAlignment="1">
      <alignment vertical="center" wrapText="1"/>
    </xf>
    <xf numFmtId="49" fontId="34" fillId="5" borderId="38" xfId="14" applyNumberFormat="1" applyFont="1" applyFill="1" applyBorder="1" applyAlignment="1">
      <alignment horizontal="center" vertical="center" wrapText="1"/>
    </xf>
    <xf numFmtId="49" fontId="34" fillId="5" borderId="39" xfId="14" applyNumberFormat="1" applyFont="1" applyFill="1" applyBorder="1" applyAlignment="1">
      <alignment horizontal="center" vertical="center" wrapText="1"/>
    </xf>
    <xf numFmtId="49" fontId="21" fillId="4" borderId="1" xfId="14" applyNumberFormat="1" applyFont="1" applyFill="1" applyBorder="1" applyAlignment="1">
      <alignment horizontal="left" vertical="center" wrapText="1"/>
    </xf>
    <xf numFmtId="49" fontId="21" fillId="4" borderId="10" xfId="14" applyNumberFormat="1" applyFont="1" applyFill="1" applyBorder="1" applyAlignment="1">
      <alignment horizontal="left" vertical="center" wrapText="1"/>
    </xf>
    <xf numFmtId="49" fontId="26" fillId="0" borderId="1" xfId="14" applyNumberFormat="1" applyFont="1" applyBorder="1" applyAlignment="1">
      <alignment horizontal="left" vertical="center" wrapText="1"/>
    </xf>
    <xf numFmtId="49" fontId="26" fillId="0" borderId="10" xfId="14" applyNumberFormat="1" applyFont="1" applyBorder="1" applyAlignment="1">
      <alignment horizontal="left" vertical="center" wrapText="1"/>
    </xf>
    <xf numFmtId="49" fontId="18" fillId="3" borderId="1" xfId="14" applyNumberFormat="1" applyFont="1" applyFill="1" applyBorder="1" applyAlignment="1">
      <alignment horizontal="left" vertical="center" wrapText="1"/>
    </xf>
    <xf numFmtId="49" fontId="18" fillId="3" borderId="10" xfId="14" applyNumberFormat="1" applyFont="1" applyFill="1" applyBorder="1" applyAlignment="1">
      <alignment horizontal="left" vertical="center" wrapText="1"/>
    </xf>
    <xf numFmtId="0" fontId="26" fillId="0" borderId="14" xfId="14" applyNumberFormat="1" applyFont="1" applyBorder="1" applyAlignment="1">
      <alignment horizontal="left" vertical="center" wrapText="1"/>
    </xf>
    <xf numFmtId="0" fontId="26" fillId="0" borderId="31" xfId="14" applyNumberFormat="1" applyFont="1" applyBorder="1" applyAlignment="1">
      <alignment horizontal="left" vertical="center" wrapText="1"/>
    </xf>
    <xf numFmtId="49" fontId="2" fillId="0" borderId="16" xfId="14" applyNumberFormat="1" applyFont="1" applyBorder="1" applyAlignment="1">
      <alignment horizontal="left" vertical="center" wrapText="1"/>
    </xf>
    <xf numFmtId="49" fontId="2" fillId="0" borderId="28" xfId="14" applyNumberFormat="1" applyFont="1" applyBorder="1" applyAlignment="1">
      <alignment horizontal="left" vertical="center" wrapText="1"/>
    </xf>
    <xf numFmtId="49" fontId="21" fillId="4" borderId="3" xfId="14" applyNumberFormat="1" applyFont="1" applyFill="1" applyBorder="1" applyAlignment="1">
      <alignment horizontal="left" vertical="center" wrapText="1"/>
    </xf>
    <xf numFmtId="49" fontId="21" fillId="4" borderId="9" xfId="14" applyNumberFormat="1" applyFont="1" applyFill="1" applyBorder="1" applyAlignment="1">
      <alignment horizontal="left" vertical="center" wrapText="1"/>
    </xf>
    <xf numFmtId="49" fontId="36" fillId="0" borderId="14" xfId="14" applyNumberFormat="1" applyFont="1" applyBorder="1" applyAlignment="1">
      <alignment horizontal="left" vertical="center" wrapText="1"/>
    </xf>
    <xf numFmtId="49" fontId="36" fillId="0" borderId="31" xfId="14" applyNumberFormat="1" applyFont="1" applyBorder="1" applyAlignment="1">
      <alignment horizontal="left" vertical="center" wrapText="1"/>
    </xf>
    <xf numFmtId="49" fontId="18" fillId="4" borderId="1" xfId="14" applyNumberFormat="1" applyFont="1" applyFill="1" applyBorder="1" applyAlignment="1">
      <alignment horizontal="left" vertical="center" wrapText="1"/>
    </xf>
    <xf numFmtId="49" fontId="18" fillId="4" borderId="10" xfId="14" applyNumberFormat="1" applyFont="1" applyFill="1" applyBorder="1" applyAlignment="1">
      <alignment horizontal="left" vertical="center" wrapText="1"/>
    </xf>
    <xf numFmtId="49" fontId="32" fillId="5" borderId="34" xfId="14" applyNumberFormat="1" applyFont="1" applyFill="1" applyBorder="1" applyAlignment="1">
      <alignment horizontal="center" vertical="center" wrapText="1"/>
    </xf>
    <xf numFmtId="49" fontId="32" fillId="5" borderId="35" xfId="14" applyNumberFormat="1" applyFont="1" applyFill="1" applyBorder="1" applyAlignment="1">
      <alignment horizontal="center" vertical="center" wrapText="1"/>
    </xf>
    <xf numFmtId="49" fontId="33" fillId="5" borderId="36" xfId="4" applyNumberFormat="1" applyFont="1" applyFill="1" applyBorder="1" applyAlignment="1" applyProtection="1">
      <alignment horizontal="center" vertical="top" wrapText="1"/>
    </xf>
    <xf numFmtId="49" fontId="33" fillId="5" borderId="37" xfId="4" applyNumberFormat="1" applyFont="1" applyFill="1" applyBorder="1" applyAlignment="1" applyProtection="1">
      <alignment horizontal="center" vertical="top" wrapText="1"/>
    </xf>
    <xf numFmtId="49" fontId="21" fillId="4" borderId="40" xfId="14" applyNumberFormat="1" applyFont="1" applyFill="1" applyBorder="1" applyAlignment="1">
      <alignment vertical="center" wrapText="1"/>
    </xf>
    <xf numFmtId="49" fontId="21" fillId="4" borderId="41" xfId="14" applyNumberFormat="1" applyFont="1" applyFill="1" applyBorder="1" applyAlignment="1">
      <alignment vertical="center" wrapText="1"/>
    </xf>
    <xf numFmtId="49" fontId="18" fillId="4" borderId="14" xfId="14" applyNumberFormat="1" applyFont="1" applyFill="1" applyBorder="1" applyAlignment="1">
      <alignment horizontal="left" vertical="center" wrapText="1"/>
    </xf>
    <xf numFmtId="49" fontId="18" fillId="4" borderId="31" xfId="14" applyNumberFormat="1" applyFont="1" applyFill="1" applyBorder="1" applyAlignment="1">
      <alignment horizontal="left" vertical="center" wrapText="1"/>
    </xf>
    <xf numFmtId="0" fontId="36" fillId="0" borderId="14" xfId="14" applyNumberFormat="1" applyFont="1" applyBorder="1" applyAlignment="1">
      <alignment horizontal="left" vertical="center" wrapText="1"/>
    </xf>
    <xf numFmtId="0" fontId="36" fillId="0" borderId="31" xfId="14" applyNumberFormat="1" applyFont="1" applyBorder="1" applyAlignment="1">
      <alignment horizontal="left" vertical="center" wrapText="1"/>
    </xf>
  </cellXfs>
  <cellStyles count="73">
    <cellStyle name="Besuchter Hyperlink_03a-V_XXX_Figures_Country CodeYYMM.xls" xfId="1"/>
    <cellStyle name="Besuchter Link" xfId="13" builtinId="9" hidden="1"/>
    <cellStyle name="Besuchter Link" xfId="15" builtinId="9" hidden="1"/>
    <cellStyle name="Besuchter Link" xfId="16" builtinId="9" hidden="1"/>
    <cellStyle name="Besuchter Link" xfId="17" builtinId="9" hidden="1"/>
    <cellStyle name="Besuchter Link" xfId="18"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40" builtinId="9" hidden="1"/>
    <cellStyle name="Besuchter Link" xfId="41" builtinId="9" hidden="1"/>
    <cellStyle name="Besuchter Link" xfId="42" builtinId="9" hidden="1"/>
    <cellStyle name="Besuchter Link" xfId="43" builtinId="9" hidden="1"/>
    <cellStyle name="Besuchter Link" xfId="44" builtinId="9" hidden="1"/>
    <cellStyle name="Besuchter Link" xfId="45" builtinId="9" hidden="1"/>
    <cellStyle name="Besuchter Link" xfId="46" builtinId="9" hidden="1"/>
    <cellStyle name="Besuchter Link" xfId="47" builtinId="9" hidden="1"/>
    <cellStyle name="Besuchter Link" xfId="48" builtinId="9" hidden="1"/>
    <cellStyle name="Besuchter Link" xfId="49" builtinId="9" hidden="1"/>
    <cellStyle name="Besuchter Link" xfId="50" builtinId="9" hidden="1"/>
    <cellStyle name="Besuchter Link" xfId="51" builtinId="9" hidden="1"/>
    <cellStyle name="Besuchter Link" xfId="52" builtinId="9" hidden="1"/>
    <cellStyle name="Besuchter Link" xfId="53" builtinId="9" hidden="1"/>
    <cellStyle name="Besuchter Link" xfId="54" builtinId="9" hidden="1"/>
    <cellStyle name="Besuchter Link" xfId="55" builtinId="9" hidden="1"/>
    <cellStyle name="Besuchter Link" xfId="56" builtinId="9" hidden="1"/>
    <cellStyle name="Besuchter Link" xfId="57" builtinId="9" hidden="1"/>
    <cellStyle name="Besuchter Link" xfId="58" builtinId="9" hidden="1"/>
    <cellStyle name="Besuchter Link" xfId="59" builtinId="9" hidden="1"/>
    <cellStyle name="Besuchter Link" xfId="60" builtinId="9" hidden="1"/>
    <cellStyle name="Besuchter Link" xfId="61" builtinId="9" hidden="1"/>
    <cellStyle name="Besuchter Link" xfId="62" builtinId="9" hidden="1"/>
    <cellStyle name="Besuchter Link" xfId="63" builtinId="9" hidden="1"/>
    <cellStyle name="Besuchter Link" xfId="64" builtinId="9" hidden="1"/>
    <cellStyle name="Besuchter Link" xfId="65" builtinId="9" hidden="1"/>
    <cellStyle name="Besuchter Link" xfId="66" builtinId="9" hidden="1"/>
    <cellStyle name="Besuchter Link" xfId="67" builtinId="9" hidden="1"/>
    <cellStyle name="Besuchter Link" xfId="68" builtinId="9" hidden="1"/>
    <cellStyle name="Besuchter Link" xfId="69" builtinId="9" hidden="1"/>
    <cellStyle name="Besuchter Link" xfId="70" builtinId="9" hidden="1"/>
    <cellStyle name="Besuchter Link" xfId="71" builtinId="9" hidden="1"/>
    <cellStyle name="Besuchter Link" xfId="72" builtinId="9" hidden="1"/>
    <cellStyle name="Hyperlink_Market_SITS_MMMYY_trav.xls" xfId="3"/>
    <cellStyle name="Hyperlink_Segm_online_09.xls" xfId="4"/>
    <cellStyle name="Link" xfId="2" builtinId="8"/>
    <cellStyle name="Link 2" xfId="26"/>
    <cellStyle name="Normal 2" xfId="9"/>
    <cellStyle name="Normal_tables_profile_non-euro" xfId="5"/>
    <cellStyle name="Prozent" xfId="6" builtinId="5"/>
    <cellStyle name="Prozent 2" xfId="11"/>
    <cellStyle name="Standard" xfId="0" builtinId="0"/>
    <cellStyle name="Standard 1" xfId="7"/>
    <cellStyle name="Standard 1 2" xfId="27"/>
    <cellStyle name="Standard 1_Apps_Services" xfId="28"/>
    <cellStyle name="Standard 2" xfId="10"/>
    <cellStyle name="Standard 2 2" xfId="25"/>
    <cellStyle name="Standard 2 2 2" xfId="29"/>
    <cellStyle name="Standard 3" xfId="12"/>
    <cellStyle name="Standard_CompFigYY_EUR.xls 2" xfId="24"/>
    <cellStyle name="Standard_Market_SITS_MMMYY_trav.xls" xfId="8"/>
    <cellStyle name="Standard_Segm_online_09.xls 2" xfId="1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1171C"/>
      <color rgb="FFA3252D"/>
      <color rgb="FFCFA3A5"/>
      <color rgb="FF095323"/>
      <color rgb="FF74161B"/>
      <color rgb="FFA5242B"/>
      <color rgb="FFD0A2A4"/>
      <color rgb="FF0C924A"/>
      <color rgb="FFCDDBD0"/>
      <color rgb="FF3F3F3F"/>
    </mru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pieChart>
        <c:varyColors val="1"/>
        <c:ser>
          <c:idx val="0"/>
          <c:order val="0"/>
          <c:spPr>
            <a:ln w="6350">
              <a:solidFill>
                <a:schemeClr val="bg1"/>
              </a:solidFill>
            </a:ln>
            <a:effectLst>
              <a:outerShdw blurRad="50800" dist="38100" dir="2700000" algn="tl" rotWithShape="0">
                <a:srgbClr val="000000">
                  <a:alpha val="43000"/>
                </a:srgbClr>
              </a:outerShdw>
            </a:effectLst>
          </c:spPr>
          <c:dLbls>
            <c:dLbl>
              <c:idx val="0"/>
              <c:dLblPos val="outEnd"/>
              <c:showLegendKey val="0"/>
              <c:showVal val="0"/>
              <c:showCatName val="1"/>
              <c:showSerName val="0"/>
              <c:showPercent val="1"/>
              <c:showBubbleSize val="0"/>
              <c:separator>
</c:separator>
            </c:dLbl>
            <c:dLbl>
              <c:idx val="1"/>
              <c:dLblPos val="outEnd"/>
              <c:showLegendKey val="0"/>
              <c:showVal val="0"/>
              <c:showCatName val="1"/>
              <c:showSerName val="0"/>
              <c:showPercent val="1"/>
              <c:showBubbleSize val="0"/>
              <c:separator>
</c:separator>
            </c:dLbl>
            <c:dLbl>
              <c:idx val="2"/>
              <c:dLblPos val="outEnd"/>
              <c:showLegendKey val="0"/>
              <c:showVal val="0"/>
              <c:showCatName val="1"/>
              <c:showSerName val="0"/>
              <c:showPercent val="1"/>
              <c:showBubbleSize val="0"/>
              <c:separator>
</c:separator>
            </c:dLbl>
            <c:dLbl>
              <c:idx val="3"/>
              <c:dLblPos val="outEnd"/>
              <c:showLegendKey val="0"/>
              <c:showVal val="0"/>
              <c:showCatName val="1"/>
              <c:showSerName val="0"/>
              <c:showPercent val="1"/>
              <c:showBubbleSize val="0"/>
              <c:separator>
</c:separator>
            </c:dLbl>
            <c:showLegendKey val="0"/>
            <c:showVal val="0"/>
            <c:showCatName val="0"/>
            <c:showSerName val="0"/>
            <c:showPercent val="0"/>
            <c:showBubbleSize val="0"/>
            <c:separator>
</c:separator>
          </c:dLbls>
          <c:cat>
            <c:strRef>
              <c:f>MKF_Ref_currency!$A$49:$A$52</c:f>
              <c:strCache>
                <c:ptCount val="4"/>
                <c:pt idx="0">
                  <c:v>Personnel</c:v>
                </c:pt>
                <c:pt idx="1">
                  <c:v>Hardware Market</c:v>
                </c:pt>
                <c:pt idx="2">
                  <c:v>Total SITS Market</c:v>
                </c:pt>
                <c:pt idx="3">
                  <c:v>Miscellaneous</c:v>
                </c:pt>
              </c:strCache>
            </c:strRef>
          </c:cat>
          <c:val>
            <c:numRef>
              <c:f>MKF_Ref_currency!$I$49:$I$52</c:f>
              <c:numCache>
                <c:formatCode>0.0%</c:formatCode>
                <c:ptCount val="4"/>
                <c:pt idx="0">
                  <c:v>0.242710837078065</c:v>
                </c:pt>
                <c:pt idx="1">
                  <c:v>0.021841362733828</c:v>
                </c:pt>
                <c:pt idx="2">
                  <c:v>0.481842407775107</c:v>
                </c:pt>
                <c:pt idx="3">
                  <c:v>0.253605392413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solidFill>
        <a:schemeClr val="tx1"/>
      </a:solidFill>
    </a:ln>
  </c:spPr>
  <c:printSettings>
    <c:headerFooter/>
    <c:pageMargins b="1.0" l="0.75" r="0.7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095323"/>
            </a:solidFill>
            <a:ln w="6350">
              <a:solidFill>
                <a:schemeClr val="bg1"/>
              </a:solidFill>
            </a:ln>
          </c:spPr>
          <c:invertIfNegative val="0"/>
          <c:dLbls>
            <c:dLbl>
              <c:idx val="0"/>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2"/>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3"/>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4"/>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5"/>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6"/>
              <c:spPr/>
              <c:txPr>
                <a:bodyPr/>
                <a:lstStyle/>
                <a:p>
                  <a:pPr>
                    <a:defRPr lang="de-DE">
                      <a:solidFill>
                        <a:schemeClr val="bg1"/>
                      </a:solidFill>
                    </a:defRPr>
                  </a:pPr>
                  <a:endParaRPr lang="de-DE"/>
                </a:p>
              </c:txPr>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MKF_Ref_currency!$B$95:$H$95</c:f>
              <c:numCache>
                <c:formatCode>#,##0</c:formatCode>
                <c:ptCount val="7"/>
                <c:pt idx="0">
                  <c:v>921.0</c:v>
                </c:pt>
                <c:pt idx="1">
                  <c:v>897.0</c:v>
                </c:pt>
                <c:pt idx="2">
                  <c:v>918.0</c:v>
                </c:pt>
                <c:pt idx="3">
                  <c:v>928.0</c:v>
                </c:pt>
                <c:pt idx="4">
                  <c:v>981.0</c:v>
                </c:pt>
                <c:pt idx="5">
                  <c:v>941.0</c:v>
                </c:pt>
                <c:pt idx="6">
                  <c:v>803.0</c:v>
                </c:pt>
              </c:numCache>
            </c:numRef>
          </c:val>
        </c:ser>
        <c:dLbls>
          <c:showLegendKey val="0"/>
          <c:showVal val="0"/>
          <c:showCatName val="0"/>
          <c:showSerName val="0"/>
          <c:showPercent val="0"/>
          <c:showBubbleSize val="0"/>
        </c:dLbls>
        <c:gapWidth val="50"/>
        <c:axId val="-2028774920"/>
        <c:axId val="-2028584904"/>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dPt>
          <c:dPt>
            <c:idx val="1"/>
            <c:bubble3D val="0"/>
            <c:spPr>
              <a:ln>
                <a:noFill/>
              </a:ln>
            </c:spPr>
          </c:dPt>
          <c:dLbls>
            <c:dLbl>
              <c:idx val="1"/>
              <c:spPr/>
              <c:txPr>
                <a:bodyPr/>
                <a:lstStyle/>
                <a:p>
                  <a:pPr>
                    <a:defRPr lang="de-DE">
                      <a:solidFill>
                        <a:schemeClr val="tx1"/>
                      </a:solidFill>
                    </a:defRPr>
                  </a:pPr>
                  <a:endParaRPr lang="de-DE"/>
                </a:p>
              </c:txPr>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MKF_Ref_currency!$L$95:$R$95</c:f>
              <c:numCache>
                <c:formatCode>0.0%</c:formatCode>
                <c:ptCount val="7"/>
                <c:pt idx="0" formatCode="General">
                  <c:v>0.0</c:v>
                </c:pt>
                <c:pt idx="1">
                  <c:v>-0.0260586319218241</c:v>
                </c:pt>
                <c:pt idx="2">
                  <c:v>0.0234113712374582</c:v>
                </c:pt>
                <c:pt idx="3">
                  <c:v>0.0108932461873639</c:v>
                </c:pt>
                <c:pt idx="4">
                  <c:v>0.0571120689655173</c:v>
                </c:pt>
                <c:pt idx="5">
                  <c:v>-0.0407747196738022</c:v>
                </c:pt>
                <c:pt idx="6">
                  <c:v>-0.146652497343252</c:v>
                </c:pt>
              </c:numCache>
            </c:numRef>
          </c:val>
          <c:smooth val="0"/>
        </c:ser>
        <c:dLbls>
          <c:showLegendKey val="0"/>
          <c:showVal val="0"/>
          <c:showCatName val="0"/>
          <c:showSerName val="0"/>
          <c:showPercent val="0"/>
          <c:showBubbleSize val="0"/>
        </c:dLbls>
        <c:marker val="1"/>
        <c:smooth val="0"/>
        <c:axId val="-2028426232"/>
        <c:axId val="-2028581800"/>
      </c:lineChart>
      <c:catAx>
        <c:axId val="-2028774920"/>
        <c:scaling>
          <c:orientation val="minMax"/>
        </c:scaling>
        <c:delete val="0"/>
        <c:axPos val="b"/>
        <c:numFmt formatCode="General" sourceLinked="1"/>
        <c:majorTickMark val="out"/>
        <c:minorTickMark val="none"/>
        <c:tickLblPos val="nextTo"/>
        <c:txPr>
          <a:bodyPr/>
          <a:lstStyle/>
          <a:p>
            <a:pPr>
              <a:defRPr lang="de-DE"/>
            </a:pPr>
            <a:endParaRPr lang="de-DE"/>
          </a:p>
        </c:txPr>
        <c:crossAx val="-2028584904"/>
        <c:crosses val="autoZero"/>
        <c:auto val="1"/>
        <c:lblAlgn val="ctr"/>
        <c:lblOffset val="100"/>
        <c:noMultiLvlLbl val="0"/>
      </c:catAx>
      <c:valAx>
        <c:axId val="-2028584904"/>
        <c:scaling>
          <c:orientation val="minMax"/>
        </c:scaling>
        <c:delete val="0"/>
        <c:axPos val="l"/>
        <c:numFmt formatCode="#,##0" sourceLinked="1"/>
        <c:majorTickMark val="out"/>
        <c:minorTickMark val="none"/>
        <c:tickLblPos val="nextTo"/>
        <c:txPr>
          <a:bodyPr/>
          <a:lstStyle/>
          <a:p>
            <a:pPr>
              <a:defRPr lang="de-DE"/>
            </a:pPr>
            <a:endParaRPr lang="de-DE"/>
          </a:p>
        </c:txPr>
        <c:crossAx val="-2028774920"/>
        <c:crosses val="autoZero"/>
        <c:crossBetween val="between"/>
      </c:valAx>
      <c:valAx>
        <c:axId val="-2028581800"/>
        <c:scaling>
          <c:orientation val="minMax"/>
        </c:scaling>
        <c:delete val="0"/>
        <c:axPos val="r"/>
        <c:numFmt formatCode="0%" sourceLinked="0"/>
        <c:majorTickMark val="out"/>
        <c:minorTickMark val="none"/>
        <c:tickLblPos val="nextTo"/>
        <c:txPr>
          <a:bodyPr/>
          <a:lstStyle/>
          <a:p>
            <a:pPr>
              <a:defRPr lang="de-DE"/>
            </a:pPr>
            <a:endParaRPr lang="de-DE"/>
          </a:p>
        </c:txPr>
        <c:crossAx val="-2028426232"/>
        <c:crosses val="max"/>
        <c:crossBetween val="between"/>
      </c:valAx>
      <c:catAx>
        <c:axId val="-2028426232"/>
        <c:scaling>
          <c:orientation val="minMax"/>
        </c:scaling>
        <c:delete val="1"/>
        <c:axPos val="b"/>
        <c:numFmt formatCode="General" sourceLinked="1"/>
        <c:majorTickMark val="out"/>
        <c:minorTickMark val="none"/>
        <c:tickLblPos val="nextTo"/>
        <c:crossAx val="-2028581800"/>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Helvetica"/>
        </a:defRPr>
      </a:pPr>
      <a:endParaRPr lang="de-DE"/>
    </a:p>
  </c:tx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lineChart>
        <c:grouping val="standard"/>
        <c:varyColors val="0"/>
        <c:ser>
          <c:idx val="0"/>
          <c:order val="0"/>
          <c:tx>
            <c:strRef>
              <c:f>MKF_Ref_currency!$A$59</c:f>
              <c:strCache>
                <c:ptCount val="1"/>
                <c:pt idx="0">
                  <c:v>Infrastructure Software &amp; Platforms</c:v>
                </c:pt>
              </c:strCache>
            </c:strRef>
          </c:tx>
          <c:spPr>
            <a:ln>
              <a:solidFill>
                <a:srgbClr val="D0A2A4"/>
              </a:solidFill>
            </a:ln>
            <a:effectLst>
              <a:outerShdw blurRad="50800" dist="38100" dir="2700000" algn="tl" rotWithShape="0">
                <a:srgbClr val="000000">
                  <a:alpha val="43000"/>
                </a:srgbClr>
              </a:outerShdw>
            </a:effectLst>
          </c:spPr>
          <c:marker>
            <c:spPr>
              <a:solidFill>
                <a:srgbClr val="D0A2A4"/>
              </a:solidFill>
              <a:ln>
                <a:solidFill>
                  <a:srgbClr val="D0A2A4"/>
                </a:solidFill>
              </a:ln>
              <a:effectLst>
                <a:outerShdw blurRad="50800" dist="38100" dir="2700000" algn="tl" rotWithShape="0">
                  <a:srgbClr val="000000">
                    <a:alpha val="43000"/>
                  </a:srgbClr>
                </a:outerShdw>
              </a:effectLst>
            </c:spPr>
          </c:marker>
          <c:cat>
            <c:strRef>
              <c:f>MKF_Ref_currency!$M$58:$R$58</c:f>
              <c:strCache>
                <c:ptCount val="6"/>
                <c:pt idx="0">
                  <c:v>15/16</c:v>
                </c:pt>
                <c:pt idx="1">
                  <c:v>16/17</c:v>
                </c:pt>
                <c:pt idx="2">
                  <c:v>17/18</c:v>
                </c:pt>
                <c:pt idx="3">
                  <c:v>18/19</c:v>
                </c:pt>
                <c:pt idx="4">
                  <c:v>19/20</c:v>
                </c:pt>
                <c:pt idx="5">
                  <c:v>20/21</c:v>
                </c:pt>
              </c:strCache>
            </c:strRef>
          </c:cat>
          <c:val>
            <c:numRef>
              <c:f>MKF_Ref_currency!$M$59:$R$59</c:f>
              <c:numCache>
                <c:formatCode>0.0%</c:formatCode>
                <c:ptCount val="6"/>
                <c:pt idx="0">
                  <c:v>0.044395116537181</c:v>
                </c:pt>
                <c:pt idx="1">
                  <c:v>0.00602196245129294</c:v>
                </c:pt>
                <c:pt idx="2">
                  <c:v>-0.00528169014084512</c:v>
                </c:pt>
                <c:pt idx="3">
                  <c:v>0.0138053097345132</c:v>
                </c:pt>
                <c:pt idx="4">
                  <c:v>-0.0628491620111732</c:v>
                </c:pt>
                <c:pt idx="5">
                  <c:v>-0.00111773472429211</c:v>
                </c:pt>
              </c:numCache>
            </c:numRef>
          </c:val>
          <c:smooth val="0"/>
        </c:ser>
        <c:ser>
          <c:idx val="1"/>
          <c:order val="1"/>
          <c:tx>
            <c:strRef>
              <c:f>MKF_Ref_currency!$L$63</c:f>
              <c:strCache>
                <c:ptCount val="1"/>
                <c:pt idx="0">
                  <c:v>Application Software Products</c:v>
                </c:pt>
              </c:strCache>
            </c:strRef>
          </c:tx>
          <c:spPr>
            <a:ln>
              <a:solidFill>
                <a:srgbClr val="A5242B"/>
              </a:solidFill>
            </a:ln>
            <a:effectLst>
              <a:outerShdw blurRad="50800" dist="38100" dir="2700000" algn="tl" rotWithShape="0">
                <a:srgbClr val="000000">
                  <a:alpha val="43000"/>
                </a:srgbClr>
              </a:outerShdw>
            </a:effectLst>
          </c:spPr>
          <c:marker>
            <c:spPr>
              <a:solidFill>
                <a:srgbClr val="A5242B"/>
              </a:solidFill>
              <a:ln>
                <a:solidFill>
                  <a:srgbClr val="A5242B"/>
                </a:solidFill>
              </a:ln>
              <a:effectLst>
                <a:outerShdw blurRad="50800" dist="38100" dir="2700000" algn="tl" rotWithShape="0">
                  <a:srgbClr val="000000">
                    <a:alpha val="43000"/>
                  </a:srgbClr>
                </a:outerShdw>
              </a:effectLst>
            </c:spPr>
          </c:marker>
          <c:cat>
            <c:strRef>
              <c:f>MKF_Ref_currency!$M$58:$R$58</c:f>
              <c:strCache>
                <c:ptCount val="6"/>
                <c:pt idx="0">
                  <c:v>15/16</c:v>
                </c:pt>
                <c:pt idx="1">
                  <c:v>16/17</c:v>
                </c:pt>
                <c:pt idx="2">
                  <c:v>17/18</c:v>
                </c:pt>
                <c:pt idx="3">
                  <c:v>18/19</c:v>
                </c:pt>
                <c:pt idx="4">
                  <c:v>19/20</c:v>
                </c:pt>
                <c:pt idx="5">
                  <c:v>20/21</c:v>
                </c:pt>
              </c:strCache>
            </c:strRef>
          </c:cat>
          <c:val>
            <c:numRef>
              <c:f>MKF_Ref_currency!$M$63:$R$63</c:f>
              <c:numCache>
                <c:formatCode>0.0%</c:formatCode>
                <c:ptCount val="6"/>
                <c:pt idx="0">
                  <c:v>0.0141643059490084</c:v>
                </c:pt>
                <c:pt idx="1">
                  <c:v>0.0430167597765363</c:v>
                </c:pt>
                <c:pt idx="2">
                  <c:v>-0.049812533476165</c:v>
                </c:pt>
                <c:pt idx="3">
                  <c:v>0.0160653889515219</c:v>
                </c:pt>
                <c:pt idx="4">
                  <c:v>0.0371705963938973</c:v>
                </c:pt>
                <c:pt idx="5">
                  <c:v>-0.0141749130783632</c:v>
                </c:pt>
              </c:numCache>
            </c:numRef>
          </c:val>
          <c:smooth val="0"/>
        </c:ser>
        <c:ser>
          <c:idx val="2"/>
          <c:order val="2"/>
          <c:tx>
            <c:strRef>
              <c:f>MKF_Ref_currency!$L$68</c:f>
              <c:strCache>
                <c:ptCount val="1"/>
                <c:pt idx="0">
                  <c:v>Software as a Service (SaaS)</c:v>
                </c:pt>
              </c:strCache>
            </c:strRef>
          </c:tx>
          <c:spPr>
            <a:ln>
              <a:solidFill>
                <a:srgbClr val="74161B"/>
              </a:solidFill>
            </a:ln>
            <a:effectLst>
              <a:outerShdw blurRad="50800" dist="38100" dir="2700000" algn="tl" rotWithShape="0">
                <a:srgbClr val="000000">
                  <a:alpha val="43000"/>
                </a:srgbClr>
              </a:outerShdw>
            </a:effectLst>
          </c:spPr>
          <c:marker>
            <c:spPr>
              <a:solidFill>
                <a:srgbClr val="74161B"/>
              </a:solidFill>
              <a:ln>
                <a:solidFill>
                  <a:srgbClr val="74161B"/>
                </a:solidFill>
              </a:ln>
              <a:effectLst>
                <a:outerShdw blurRad="50800" dist="38100" dir="2700000" algn="tl" rotWithShape="0">
                  <a:srgbClr val="000000">
                    <a:alpha val="43000"/>
                  </a:srgbClr>
                </a:outerShdw>
              </a:effectLst>
            </c:spPr>
          </c:marker>
          <c:cat>
            <c:strRef>
              <c:f>MKF_Ref_currency!$M$58:$R$58</c:f>
              <c:strCache>
                <c:ptCount val="6"/>
                <c:pt idx="0">
                  <c:v>15/16</c:v>
                </c:pt>
                <c:pt idx="1">
                  <c:v>16/17</c:v>
                </c:pt>
                <c:pt idx="2">
                  <c:v>17/18</c:v>
                </c:pt>
                <c:pt idx="3">
                  <c:v>18/19</c:v>
                </c:pt>
                <c:pt idx="4">
                  <c:v>19/20</c:v>
                </c:pt>
                <c:pt idx="5">
                  <c:v>20/21</c:v>
                </c:pt>
              </c:strCache>
            </c:strRef>
          </c:cat>
          <c:val>
            <c:numRef>
              <c:f>MKF_Ref_currency!$M$68:$R$68</c:f>
              <c:numCache>
                <c:formatCode>0.0%</c:formatCode>
                <c:ptCount val="6"/>
                <c:pt idx="0">
                  <c:v>-0.0600226500566251</c:v>
                </c:pt>
                <c:pt idx="1">
                  <c:v>-0.016867469879518</c:v>
                </c:pt>
                <c:pt idx="2">
                  <c:v>0.14093137254902</c:v>
                </c:pt>
                <c:pt idx="3">
                  <c:v>-0.0354457572502685</c:v>
                </c:pt>
                <c:pt idx="4">
                  <c:v>-0.0567928730512249</c:v>
                </c:pt>
                <c:pt idx="5">
                  <c:v>0.164108618654073</c:v>
                </c:pt>
              </c:numCache>
            </c:numRef>
          </c:val>
          <c:smooth val="0"/>
        </c:ser>
        <c:dLbls>
          <c:showLegendKey val="0"/>
          <c:showVal val="0"/>
          <c:showCatName val="0"/>
          <c:showSerName val="0"/>
          <c:showPercent val="0"/>
          <c:showBubbleSize val="0"/>
        </c:dLbls>
        <c:marker val="1"/>
        <c:smooth val="0"/>
        <c:axId val="-2029164488"/>
        <c:axId val="-2029159608"/>
      </c:lineChart>
      <c:catAx>
        <c:axId val="-2029164488"/>
        <c:scaling>
          <c:orientation val="minMax"/>
        </c:scaling>
        <c:delete val="0"/>
        <c:axPos val="b"/>
        <c:numFmt formatCode="d\-mmm\-yy" sourceLinked="1"/>
        <c:majorTickMark val="out"/>
        <c:minorTickMark val="none"/>
        <c:tickLblPos val="low"/>
        <c:txPr>
          <a:bodyPr/>
          <a:lstStyle/>
          <a:p>
            <a:pPr>
              <a:defRPr lang="de-DE"/>
            </a:pPr>
            <a:endParaRPr lang="de-DE"/>
          </a:p>
        </c:txPr>
        <c:crossAx val="-2029159608"/>
        <c:crosses val="autoZero"/>
        <c:auto val="1"/>
        <c:lblAlgn val="ctr"/>
        <c:lblOffset val="100"/>
        <c:noMultiLvlLbl val="0"/>
      </c:catAx>
      <c:valAx>
        <c:axId val="-2029159608"/>
        <c:scaling>
          <c:orientation val="minMax"/>
        </c:scaling>
        <c:delete val="0"/>
        <c:axPos val="l"/>
        <c:numFmt formatCode="0%" sourceLinked="0"/>
        <c:majorTickMark val="out"/>
        <c:minorTickMark val="none"/>
        <c:tickLblPos val="nextTo"/>
        <c:txPr>
          <a:bodyPr/>
          <a:lstStyle/>
          <a:p>
            <a:pPr>
              <a:defRPr lang="de-DE"/>
            </a:pPr>
            <a:endParaRPr lang="de-DE"/>
          </a:p>
        </c:txPr>
        <c:crossAx val="-2029164488"/>
        <c:crosses val="autoZero"/>
        <c:crossBetween val="between"/>
      </c:val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printSettings>
    <c:headerFooter/>
    <c:pageMargins b="1.0" l="0.75" r="0.7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MKF_Ref_currency!$L$75</c:f>
              <c:strCache>
                <c:ptCount val="1"/>
                <c:pt idx="0">
                  <c:v>Infrastructure-related Services</c:v>
                </c:pt>
              </c:strCache>
            </c:strRef>
          </c:tx>
          <c:spPr>
            <a:ln>
              <a:solidFill>
                <a:srgbClr val="CDDBD0"/>
              </a:solidFill>
            </a:ln>
            <a:effectLst>
              <a:outerShdw blurRad="50800" dist="38100" dir="2700000" algn="tl" rotWithShape="0">
                <a:srgbClr val="000000">
                  <a:alpha val="43000"/>
                </a:srgbClr>
              </a:outerShdw>
            </a:effectLst>
          </c:spPr>
          <c:marker>
            <c:symbol val="diamond"/>
            <c:size val="7"/>
            <c:spPr>
              <a:solidFill>
                <a:srgbClr val="CDDBD0"/>
              </a:solidFill>
              <a:ln>
                <a:solidFill>
                  <a:srgbClr val="CDDBD0"/>
                </a:solidFill>
              </a:ln>
              <a:effectLst>
                <a:outerShdw blurRad="50800" dist="38100" dir="2700000" algn="tl" rotWithShape="0">
                  <a:srgbClr val="000000">
                    <a:alpha val="43000"/>
                  </a:srgbClr>
                </a:outerShdw>
              </a:effectLst>
            </c:spPr>
          </c:marker>
          <c:cat>
            <c:strRef>
              <c:f>MKF_Ref_currency!$M$74:$R$74</c:f>
              <c:strCache>
                <c:ptCount val="6"/>
                <c:pt idx="0">
                  <c:v>15/16</c:v>
                </c:pt>
                <c:pt idx="1">
                  <c:v>16/17</c:v>
                </c:pt>
                <c:pt idx="2">
                  <c:v>17/18</c:v>
                </c:pt>
                <c:pt idx="3">
                  <c:v>18/19</c:v>
                </c:pt>
                <c:pt idx="4">
                  <c:v>19/20</c:v>
                </c:pt>
                <c:pt idx="5">
                  <c:v>20/21</c:v>
                </c:pt>
              </c:strCache>
            </c:strRef>
          </c:cat>
          <c:val>
            <c:numRef>
              <c:f>MKF_Ref_currency!$M$75:$R$75</c:f>
              <c:numCache>
                <c:formatCode>0.0%</c:formatCode>
                <c:ptCount val="6"/>
                <c:pt idx="0">
                  <c:v>0.00383080606544284</c:v>
                </c:pt>
                <c:pt idx="1">
                  <c:v>0.029257433614247</c:v>
                </c:pt>
                <c:pt idx="2">
                  <c:v>0.00679746639888767</c:v>
                </c:pt>
                <c:pt idx="3">
                  <c:v>-0.0570814792082246</c:v>
                </c:pt>
                <c:pt idx="4">
                  <c:v>0.0576078112286411</c:v>
                </c:pt>
                <c:pt idx="5">
                  <c:v>-0.0229266040929373</c:v>
                </c:pt>
              </c:numCache>
            </c:numRef>
          </c:val>
          <c:smooth val="0"/>
        </c:ser>
        <c:ser>
          <c:idx val="2"/>
          <c:order val="1"/>
          <c:tx>
            <c:strRef>
              <c:f>MKF_Ref_currency!$L$89</c:f>
              <c:strCache>
                <c:ptCount val="1"/>
                <c:pt idx="0">
                  <c:v>Application-related Services</c:v>
                </c:pt>
              </c:strCache>
            </c:strRef>
          </c:tx>
          <c:spPr>
            <a:ln>
              <a:solidFill>
                <a:srgbClr val="0C924A"/>
              </a:solidFill>
            </a:ln>
            <a:effectLst>
              <a:outerShdw blurRad="50800" dist="38100" dir="2700000" algn="tl" rotWithShape="0">
                <a:srgbClr val="000000">
                  <a:alpha val="43000"/>
                </a:srgbClr>
              </a:outerShdw>
            </a:effectLst>
          </c:spPr>
          <c:marker>
            <c:symbol val="square"/>
            <c:size val="7"/>
            <c:spPr>
              <a:solidFill>
                <a:srgbClr val="0C924A"/>
              </a:solidFill>
              <a:ln>
                <a:solidFill>
                  <a:srgbClr val="0C924A"/>
                </a:solidFill>
              </a:ln>
              <a:effectLst>
                <a:outerShdw blurRad="50800" dist="38100" dir="2700000" algn="tl" rotWithShape="0">
                  <a:srgbClr val="000000">
                    <a:alpha val="43000"/>
                  </a:srgbClr>
                </a:outerShdw>
              </a:effectLst>
            </c:spPr>
          </c:marker>
          <c:cat>
            <c:strRef>
              <c:f>MKF_Ref_currency!$M$74:$R$74</c:f>
              <c:strCache>
                <c:ptCount val="6"/>
                <c:pt idx="0">
                  <c:v>15/16</c:v>
                </c:pt>
                <c:pt idx="1">
                  <c:v>16/17</c:v>
                </c:pt>
                <c:pt idx="2">
                  <c:v>17/18</c:v>
                </c:pt>
                <c:pt idx="3">
                  <c:v>18/19</c:v>
                </c:pt>
                <c:pt idx="4">
                  <c:v>19/20</c:v>
                </c:pt>
                <c:pt idx="5">
                  <c:v>20/21</c:v>
                </c:pt>
              </c:strCache>
            </c:strRef>
          </c:cat>
          <c:val>
            <c:numRef>
              <c:f>MKF_Ref_currency!$M$89:$R$89</c:f>
              <c:numCache>
                <c:formatCode>0.0%</c:formatCode>
                <c:ptCount val="6"/>
                <c:pt idx="0">
                  <c:v>0.0134385042360503</c:v>
                </c:pt>
                <c:pt idx="1">
                  <c:v>0.0556356298645142</c:v>
                </c:pt>
                <c:pt idx="2">
                  <c:v>-0.0554341889677772</c:v>
                </c:pt>
                <c:pt idx="3">
                  <c:v>-0.00260190806591498</c:v>
                </c:pt>
                <c:pt idx="4">
                  <c:v>0.0791304347826087</c:v>
                </c:pt>
                <c:pt idx="5">
                  <c:v>0.013430029546065</c:v>
                </c:pt>
              </c:numCache>
            </c:numRef>
          </c:val>
          <c:smooth val="0"/>
        </c:ser>
        <c:ser>
          <c:idx val="3"/>
          <c:order val="2"/>
          <c:tx>
            <c:strRef>
              <c:f>MKF_Ref_currency!$L$95</c:f>
              <c:strCache>
                <c:ptCount val="1"/>
                <c:pt idx="0">
                  <c:v>BPO</c:v>
                </c:pt>
              </c:strCache>
            </c:strRef>
          </c:tx>
          <c:spPr>
            <a:ln>
              <a:solidFill>
                <a:srgbClr val="095323"/>
              </a:solidFill>
            </a:ln>
            <a:effectLst>
              <a:outerShdw blurRad="50800" dist="38100" dir="2700000" algn="tl" rotWithShape="0">
                <a:srgbClr val="000000">
                  <a:alpha val="43000"/>
                </a:srgbClr>
              </a:outerShdw>
            </a:effectLst>
          </c:spPr>
          <c:marker>
            <c:symbol val="triangle"/>
            <c:size val="7"/>
            <c:spPr>
              <a:solidFill>
                <a:srgbClr val="095323"/>
              </a:solidFill>
              <a:ln>
                <a:solidFill>
                  <a:srgbClr val="095323"/>
                </a:solidFill>
              </a:ln>
              <a:effectLst>
                <a:outerShdw blurRad="50800" dist="38100" dir="2700000" algn="tl" rotWithShape="0">
                  <a:srgbClr val="000000">
                    <a:alpha val="43000"/>
                  </a:srgbClr>
                </a:outerShdw>
              </a:effectLst>
            </c:spPr>
          </c:marker>
          <c:cat>
            <c:strRef>
              <c:f>MKF_Ref_currency!$M$74:$R$74</c:f>
              <c:strCache>
                <c:ptCount val="6"/>
                <c:pt idx="0">
                  <c:v>15/16</c:v>
                </c:pt>
                <c:pt idx="1">
                  <c:v>16/17</c:v>
                </c:pt>
                <c:pt idx="2">
                  <c:v>17/18</c:v>
                </c:pt>
                <c:pt idx="3">
                  <c:v>18/19</c:v>
                </c:pt>
                <c:pt idx="4">
                  <c:v>19/20</c:v>
                </c:pt>
                <c:pt idx="5">
                  <c:v>20/21</c:v>
                </c:pt>
              </c:strCache>
            </c:strRef>
          </c:cat>
          <c:val>
            <c:numRef>
              <c:f>MKF_Ref_currency!$M$95:$R$95</c:f>
              <c:numCache>
                <c:formatCode>0.0%</c:formatCode>
                <c:ptCount val="6"/>
                <c:pt idx="0">
                  <c:v>-0.0260586319218241</c:v>
                </c:pt>
                <c:pt idx="1">
                  <c:v>0.0234113712374582</c:v>
                </c:pt>
                <c:pt idx="2">
                  <c:v>0.0108932461873639</c:v>
                </c:pt>
                <c:pt idx="3">
                  <c:v>0.0571120689655173</c:v>
                </c:pt>
                <c:pt idx="4">
                  <c:v>-0.0407747196738022</c:v>
                </c:pt>
                <c:pt idx="5">
                  <c:v>-0.146652497343252</c:v>
                </c:pt>
              </c:numCache>
            </c:numRef>
          </c:val>
          <c:smooth val="0"/>
        </c:ser>
        <c:dLbls>
          <c:showLegendKey val="0"/>
          <c:showVal val="0"/>
          <c:showCatName val="0"/>
          <c:showSerName val="0"/>
          <c:showPercent val="0"/>
          <c:showBubbleSize val="0"/>
        </c:dLbls>
        <c:marker val="1"/>
        <c:smooth val="0"/>
        <c:axId val="-2029113784"/>
        <c:axId val="-2029108904"/>
      </c:lineChart>
      <c:catAx>
        <c:axId val="-2029113784"/>
        <c:scaling>
          <c:orientation val="minMax"/>
        </c:scaling>
        <c:delete val="0"/>
        <c:axPos val="b"/>
        <c:numFmt formatCode="d\-mmm\-yy" sourceLinked="1"/>
        <c:majorTickMark val="out"/>
        <c:minorTickMark val="none"/>
        <c:tickLblPos val="low"/>
        <c:txPr>
          <a:bodyPr/>
          <a:lstStyle/>
          <a:p>
            <a:pPr>
              <a:defRPr lang="de-DE"/>
            </a:pPr>
            <a:endParaRPr lang="de-DE"/>
          </a:p>
        </c:txPr>
        <c:crossAx val="-2029108904"/>
        <c:crosses val="autoZero"/>
        <c:auto val="1"/>
        <c:lblAlgn val="ctr"/>
        <c:lblOffset val="100"/>
        <c:noMultiLvlLbl val="0"/>
      </c:catAx>
      <c:valAx>
        <c:axId val="-2029108904"/>
        <c:scaling>
          <c:orientation val="minMax"/>
        </c:scaling>
        <c:delete val="0"/>
        <c:axPos val="l"/>
        <c:numFmt formatCode="0%" sourceLinked="0"/>
        <c:majorTickMark val="out"/>
        <c:minorTickMark val="none"/>
        <c:tickLblPos val="nextTo"/>
        <c:txPr>
          <a:bodyPr/>
          <a:lstStyle/>
          <a:p>
            <a:pPr>
              <a:defRPr lang="de-DE"/>
            </a:pPr>
            <a:endParaRPr lang="de-DE"/>
          </a:p>
        </c:txPr>
        <c:crossAx val="-2029113784"/>
        <c:crosses val="autoZero"/>
        <c:crossBetween val="between"/>
      </c:valAx>
      <c:spPr>
        <a:noFill/>
      </c:spPr>
    </c:plotArea>
    <c:legend>
      <c:legendPos val="b"/>
      <c:layout>
        <c:manualLayout>
          <c:xMode val="edge"/>
          <c:yMode val="edge"/>
          <c:x val="0.0327529635718612"/>
          <c:y val="0.888867458640841"/>
          <c:w val="0.721307259669464"/>
          <c:h val="0.104163900244177"/>
        </c:manualLayout>
      </c:layout>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6"/>
          <c:order val="0"/>
          <c:tx>
            <c:v>Hardware</c:v>
          </c:tx>
          <c:spPr>
            <a:solidFill>
              <a:srgbClr val="3F3F3F"/>
            </a:solidFill>
            <a:ln w="6350">
              <a:solidFill>
                <a:schemeClr val="bg1"/>
              </a:solidFill>
            </a:ln>
          </c:spPr>
          <c:invertIfNegative val="0"/>
          <c:dLbls>
            <c:dLbl>
              <c:idx val="0"/>
              <c:spPr/>
              <c:txPr>
                <a:bodyPr/>
                <a:lstStyle/>
                <a:p>
                  <a:pPr>
                    <a:defRPr lang="de-DE">
                      <a:solidFill>
                        <a:schemeClr val="bg1"/>
                      </a:solidFill>
                    </a:defRPr>
                  </a:pPr>
                  <a:endParaRPr lang="de-DE"/>
                </a:p>
              </c:txPr>
              <c:dLblPos val="ctr"/>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MKF_Ref_currency!$I$42:$J$42</c:f>
              <c:numCache>
                <c:formatCode>0.0%</c:formatCode>
                <c:ptCount val="2"/>
                <c:pt idx="0">
                  <c:v>0.0433632449815862</c:v>
                </c:pt>
                <c:pt idx="1">
                  <c:v>0.0493551071354275</c:v>
                </c:pt>
              </c:numCache>
            </c:numRef>
          </c:val>
        </c:ser>
        <c:ser>
          <c:idx val="5"/>
          <c:order val="1"/>
          <c:tx>
            <c:v>BPO</c:v>
          </c:tx>
          <c:spPr>
            <a:solidFill>
              <a:srgbClr val="095323"/>
            </a:solidFill>
            <a:ln w="6350">
              <a:solidFill>
                <a:schemeClr val="bg1"/>
              </a:solidFill>
            </a:ln>
          </c:spPr>
          <c:invertIfNegative val="0"/>
          <c:dLbls>
            <c:dLbl>
              <c:idx val="0"/>
              <c:spPr/>
              <c:txPr>
                <a:bodyPr/>
                <a:lstStyle/>
                <a:p>
                  <a:pPr>
                    <a:defRPr lang="de-DE">
                      <a:solidFill>
                        <a:schemeClr val="bg1"/>
                      </a:solidFill>
                    </a:defRPr>
                  </a:pPr>
                  <a:endParaRPr lang="de-DE"/>
                </a:p>
              </c:txPr>
              <c:dLblPos val="ctr"/>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MKF_Ref_currency!$I$40:$J$40</c:f>
              <c:numCache>
                <c:formatCode>0.0%</c:formatCode>
                <c:ptCount val="2"/>
                <c:pt idx="0">
                  <c:v>0.0476165776233207</c:v>
                </c:pt>
                <c:pt idx="1">
                  <c:v>0.0417620137299771</c:v>
                </c:pt>
              </c:numCache>
            </c:numRef>
          </c:val>
        </c:ser>
        <c:ser>
          <c:idx val="4"/>
          <c:order val="2"/>
          <c:tx>
            <c:v>Application-Related Services</c:v>
          </c:tx>
          <c:spPr>
            <a:solidFill>
              <a:srgbClr val="0C924A"/>
            </a:solidFill>
            <a:ln w="6350">
              <a:solidFill>
                <a:schemeClr val="bg1"/>
              </a:solidFill>
            </a:ln>
          </c:spPr>
          <c:invertIfNegative val="0"/>
          <c:dLbls>
            <c:dLbl>
              <c:idx val="0"/>
              <c:spPr/>
              <c:txPr>
                <a:bodyPr/>
                <a:lstStyle/>
                <a:p>
                  <a:pPr>
                    <a:defRPr lang="de-DE">
                      <a:solidFill>
                        <a:schemeClr val="bg1"/>
                      </a:solidFill>
                    </a:defRPr>
                  </a:pPr>
                  <a:endParaRPr lang="de-DE"/>
                </a:p>
              </c:txPr>
              <c:dLblPos val="ctr"/>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MKF_Ref_currency!$I$34:$J$34</c:f>
              <c:numCache>
                <c:formatCode>0.0%</c:formatCode>
                <c:ptCount val="2"/>
                <c:pt idx="0">
                  <c:v>0.189947611390632</c:v>
                </c:pt>
                <c:pt idx="1">
                  <c:v>0.196224256292906</c:v>
                </c:pt>
              </c:numCache>
            </c:numRef>
          </c:val>
        </c:ser>
        <c:ser>
          <c:idx val="3"/>
          <c:order val="3"/>
          <c:tx>
            <c:v>Infrastructure-Related Services</c:v>
          </c:tx>
          <c:spPr>
            <a:solidFill>
              <a:srgbClr val="CDDBD0"/>
            </a:solidFill>
            <a:ln w="6350">
              <a:solidFill>
                <a:schemeClr val="bg1"/>
              </a:solidFill>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MKF_Ref_currency!$I$20:$J$20</c:f>
              <c:numCache>
                <c:formatCode>0.0%</c:formatCode>
                <c:ptCount val="2"/>
                <c:pt idx="0">
                  <c:v>0.335753929145703</c:v>
                </c:pt>
                <c:pt idx="1">
                  <c:v>0.330247555648013</c:v>
                </c:pt>
              </c:numCache>
            </c:numRef>
          </c:val>
        </c:ser>
        <c:ser>
          <c:idx val="2"/>
          <c:order val="4"/>
          <c:tx>
            <c:v>Software as a Service (SaaS)</c:v>
          </c:tx>
          <c:spPr>
            <a:solidFill>
              <a:srgbClr val="71171C"/>
            </a:solidFill>
            <a:ln w="6350">
              <a:solidFill>
                <a:schemeClr val="bg1"/>
              </a:solidFill>
            </a:ln>
          </c:spPr>
          <c:invertIfNegative val="0"/>
          <c:dLbls>
            <c:dLbl>
              <c:idx val="0"/>
              <c:spPr/>
              <c:txPr>
                <a:bodyPr/>
                <a:lstStyle/>
                <a:p>
                  <a:pPr>
                    <a:defRPr lang="de-DE">
                      <a:solidFill>
                        <a:schemeClr val="tx1"/>
                      </a:solidFill>
                    </a:defRPr>
                  </a:pPr>
                  <a:endParaRPr lang="de-DE"/>
                </a:p>
              </c:txPr>
              <c:dLblPos val="ctr"/>
              <c:showLegendKey val="0"/>
              <c:showVal val="1"/>
              <c:showCatName val="0"/>
              <c:showSerName val="0"/>
              <c:showPercent val="0"/>
              <c:showBubbleSize val="0"/>
            </c:dLbl>
            <c:dLbl>
              <c:idx val="1"/>
              <c:spPr/>
              <c:txPr>
                <a:bodyPr/>
                <a:lstStyle/>
                <a:p>
                  <a:pPr>
                    <a:defRPr lang="de-DE">
                      <a:solidFill>
                        <a:schemeClr val="tx1"/>
                      </a:solidFill>
                    </a:defRPr>
                  </a:pPr>
                  <a:endParaRPr lang="de-DE"/>
                </a:p>
              </c:txPr>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MKF_Ref_currency!$I$18:$J$18</c:f>
              <c:numCache>
                <c:formatCode>0.0%</c:formatCode>
                <c:ptCount val="2"/>
                <c:pt idx="0">
                  <c:v>0.0423258467762851</c:v>
                </c:pt>
                <c:pt idx="1">
                  <c:v>0.0512793842313293</c:v>
                </c:pt>
              </c:numCache>
            </c:numRef>
          </c:val>
        </c:ser>
        <c:ser>
          <c:idx val="1"/>
          <c:order val="5"/>
          <c:tx>
            <c:v>Application Software Products</c:v>
          </c:tx>
          <c:spPr>
            <a:solidFill>
              <a:srgbClr val="A3252D"/>
            </a:solidFill>
            <a:ln w="6350">
              <a:solidFill>
                <a:schemeClr val="bg1"/>
              </a:solidFill>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MKF_Ref_currency!$I$13:$J$13</c:f>
              <c:numCache>
                <c:formatCode>0.0%</c:formatCode>
                <c:ptCount val="2"/>
                <c:pt idx="0">
                  <c:v>0.193682244929716</c:v>
                </c:pt>
                <c:pt idx="1">
                  <c:v>0.191699604743083</c:v>
                </c:pt>
              </c:numCache>
            </c:numRef>
          </c:val>
        </c:ser>
        <c:ser>
          <c:idx val="0"/>
          <c:order val="6"/>
          <c:tx>
            <c:v>Infrastructure Software &amp; Platforms</c:v>
          </c:tx>
          <c:spPr>
            <a:solidFill>
              <a:srgbClr val="CFA3A5"/>
            </a:solidFill>
            <a:ln>
              <a:solidFill>
                <a:schemeClr val="bg1"/>
              </a:solidFill>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howLegendKey val="0"/>
            <c:showVal val="0"/>
            <c:showCatName val="0"/>
            <c:showSerName val="0"/>
            <c:showPercent val="0"/>
            <c:showBubbleSize val="0"/>
          </c:dLbls>
          <c:cat>
            <c:numRef>
              <c:f>MKF_Ref_currency!$I$7:$J$7</c:f>
              <c:numCache>
                <c:formatCode>General</c:formatCode>
                <c:ptCount val="2"/>
                <c:pt idx="0">
                  <c:v>2017.0</c:v>
                </c:pt>
                <c:pt idx="1">
                  <c:v>2021.0</c:v>
                </c:pt>
              </c:numCache>
            </c:numRef>
          </c:cat>
          <c:val>
            <c:numRef>
              <c:f>MKF_Ref_currency!$I$9:$J$9</c:f>
              <c:numCache>
                <c:formatCode>0.0%</c:formatCode>
                <c:ptCount val="2"/>
                <c:pt idx="0">
                  <c:v>0.147310545152757</c:v>
                </c:pt>
                <c:pt idx="1">
                  <c:v>0.139432078219264</c:v>
                </c:pt>
              </c:numCache>
            </c:numRef>
          </c:val>
        </c:ser>
        <c:dLbls>
          <c:showLegendKey val="0"/>
          <c:showVal val="0"/>
          <c:showCatName val="0"/>
          <c:showSerName val="0"/>
          <c:showPercent val="0"/>
          <c:showBubbleSize val="0"/>
        </c:dLbls>
        <c:gapWidth val="150"/>
        <c:overlap val="100"/>
        <c:axId val="-2039436040"/>
        <c:axId val="-2039432968"/>
      </c:barChart>
      <c:catAx>
        <c:axId val="-2039436040"/>
        <c:scaling>
          <c:orientation val="minMax"/>
        </c:scaling>
        <c:delete val="0"/>
        <c:axPos val="b"/>
        <c:numFmt formatCode="General" sourceLinked="1"/>
        <c:majorTickMark val="out"/>
        <c:minorTickMark val="none"/>
        <c:tickLblPos val="nextTo"/>
        <c:txPr>
          <a:bodyPr/>
          <a:lstStyle/>
          <a:p>
            <a:pPr>
              <a:defRPr lang="de-DE"/>
            </a:pPr>
            <a:endParaRPr lang="de-DE"/>
          </a:p>
        </c:txPr>
        <c:crossAx val="-2039432968"/>
        <c:crosses val="autoZero"/>
        <c:auto val="1"/>
        <c:lblAlgn val="ctr"/>
        <c:lblOffset val="100"/>
        <c:noMultiLvlLbl val="0"/>
      </c:catAx>
      <c:valAx>
        <c:axId val="-2039432968"/>
        <c:scaling>
          <c:orientation val="minMax"/>
        </c:scaling>
        <c:delete val="0"/>
        <c:axPos val="l"/>
        <c:numFmt formatCode="0%" sourceLinked="1"/>
        <c:majorTickMark val="out"/>
        <c:minorTickMark val="none"/>
        <c:tickLblPos val="nextTo"/>
        <c:txPr>
          <a:bodyPr/>
          <a:lstStyle/>
          <a:p>
            <a:pPr>
              <a:defRPr lang="de-DE"/>
            </a:pPr>
            <a:endParaRPr lang="de-DE"/>
          </a:p>
        </c:txPr>
        <c:crossAx val="-2039436040"/>
        <c:crosses val="autoZero"/>
        <c:crossBetween val="between"/>
      </c:valAx>
      <c:spPr>
        <a:noFill/>
      </c:spPr>
    </c:plotArea>
    <c:legend>
      <c:legendPos val="r"/>
      <c:layout>
        <c:manualLayout>
          <c:xMode val="edge"/>
          <c:yMode val="edge"/>
          <c:x val="0.615647313316605"/>
          <c:y val="0.206202639304233"/>
          <c:w val="0.371165873496582"/>
          <c:h val="0.587594721391533"/>
        </c:manualLayout>
      </c:layout>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D0A2A4"/>
            </a:solidFill>
            <a:ln w="6350">
              <a:solidFill>
                <a:schemeClr val="bg1"/>
              </a:solidFill>
            </a:ln>
          </c:spPr>
          <c:invertIfNegative val="0"/>
          <c:dLbls>
            <c:dLbl>
              <c:idx val="0"/>
              <c:dLblPos val="inBase"/>
              <c:showLegendKey val="0"/>
              <c:showVal val="1"/>
              <c:showCatName val="0"/>
              <c:showSerName val="0"/>
              <c:showPercent val="0"/>
              <c:showBubbleSize val="0"/>
            </c:dLbl>
            <c:dLbl>
              <c:idx val="1"/>
              <c:dLblPos val="inBase"/>
              <c:showLegendKey val="0"/>
              <c:showVal val="1"/>
              <c:showCatName val="0"/>
              <c:showSerName val="0"/>
              <c:showPercent val="0"/>
              <c:showBubbleSize val="0"/>
            </c:dLbl>
            <c:dLbl>
              <c:idx val="2"/>
              <c:dLblPos val="inBase"/>
              <c:showLegendKey val="0"/>
              <c:showVal val="1"/>
              <c:showCatName val="0"/>
              <c:showSerName val="0"/>
              <c:showPercent val="0"/>
              <c:showBubbleSize val="0"/>
            </c:dLbl>
            <c:dLbl>
              <c:idx val="3"/>
              <c:dLblPos val="inBase"/>
              <c:showLegendKey val="0"/>
              <c:showVal val="1"/>
              <c:showCatName val="0"/>
              <c:showSerName val="0"/>
              <c:showPercent val="0"/>
              <c:showBubbleSize val="0"/>
            </c:dLbl>
            <c:dLbl>
              <c:idx val="4"/>
              <c:dLblPos val="inBase"/>
              <c:showLegendKey val="0"/>
              <c:showVal val="1"/>
              <c:showCatName val="0"/>
              <c:showSerName val="0"/>
              <c:showPercent val="0"/>
              <c:showBubbleSize val="0"/>
            </c:dLbl>
            <c:dLbl>
              <c:idx val="5"/>
              <c:dLblPos val="inBase"/>
              <c:showLegendKey val="0"/>
              <c:showVal val="1"/>
              <c:showCatName val="0"/>
              <c:showSerName val="0"/>
              <c:showPercent val="0"/>
              <c:showBubbleSize val="0"/>
            </c:dLbl>
            <c:dLbl>
              <c:idx val="6"/>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MKF_Ref_currency!$B$59:$H$59</c:f>
              <c:numCache>
                <c:formatCode>#,##0</c:formatCode>
                <c:ptCount val="7"/>
                <c:pt idx="0">
                  <c:v>2703.0</c:v>
                </c:pt>
                <c:pt idx="1">
                  <c:v>2823.0</c:v>
                </c:pt>
                <c:pt idx="2">
                  <c:v>2840.0</c:v>
                </c:pt>
                <c:pt idx="3">
                  <c:v>2825.0</c:v>
                </c:pt>
                <c:pt idx="4">
                  <c:v>2864.0</c:v>
                </c:pt>
                <c:pt idx="5">
                  <c:v>2684.0</c:v>
                </c:pt>
                <c:pt idx="6">
                  <c:v>2681.0</c:v>
                </c:pt>
              </c:numCache>
            </c:numRef>
          </c:val>
        </c:ser>
        <c:dLbls>
          <c:showLegendKey val="0"/>
          <c:showVal val="0"/>
          <c:showCatName val="0"/>
          <c:showSerName val="0"/>
          <c:showPercent val="0"/>
          <c:showBubbleSize val="0"/>
        </c:dLbls>
        <c:gapWidth val="50"/>
        <c:axId val="-2039354744"/>
        <c:axId val="-2039351512"/>
      </c:barChart>
      <c:lineChart>
        <c:grouping val="standard"/>
        <c:varyColors val="0"/>
        <c:ser>
          <c:idx val="1"/>
          <c:order val="1"/>
          <c:tx>
            <c:v>Growth Rates</c:v>
          </c:tx>
          <c:spPr>
            <a:ln>
              <a:solidFill>
                <a:schemeClr val="tx1">
                  <a:lumMod val="50000"/>
                  <a:lumOff val="50000"/>
                </a:schemeClr>
              </a:solidFill>
            </a:ln>
            <a:effectLst/>
          </c:spPr>
          <c:marker>
            <c:symbol val="diamond"/>
            <c:size val="9"/>
            <c:spPr>
              <a:solidFill>
                <a:schemeClr val="tx1">
                  <a:lumMod val="50000"/>
                  <a:lumOff val="50000"/>
                </a:schemeClr>
              </a:solidFill>
              <a:ln>
                <a:solidFill>
                  <a:schemeClr val="tx1">
                    <a:lumMod val="50000"/>
                    <a:lumOff val="50000"/>
                  </a:schemeClr>
                </a:solidFill>
              </a:ln>
              <a:effectLst/>
            </c:spPr>
          </c:marker>
          <c:dPt>
            <c:idx val="0"/>
            <c:marker>
              <c:symbol val="none"/>
            </c:marker>
            <c:bubble3D val="0"/>
          </c:dPt>
          <c:dPt>
            <c:idx val="1"/>
            <c:bubble3D val="0"/>
            <c:spPr>
              <a:ln>
                <a:noFill/>
              </a:ln>
              <a:effectLst/>
            </c:spPr>
          </c:dPt>
          <c:dLbls>
            <c:dLbl>
              <c:idx val="1"/>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MKF_Ref_currency!$L$59:$R$59</c:f>
              <c:numCache>
                <c:formatCode>0.0%</c:formatCode>
                <c:ptCount val="7"/>
                <c:pt idx="0" formatCode="General">
                  <c:v>0.0</c:v>
                </c:pt>
                <c:pt idx="1">
                  <c:v>0.044395116537181</c:v>
                </c:pt>
                <c:pt idx="2">
                  <c:v>0.00602196245129294</c:v>
                </c:pt>
                <c:pt idx="3">
                  <c:v>-0.00528169014084512</c:v>
                </c:pt>
                <c:pt idx="4">
                  <c:v>0.0138053097345132</c:v>
                </c:pt>
                <c:pt idx="5">
                  <c:v>-0.0628491620111732</c:v>
                </c:pt>
                <c:pt idx="6">
                  <c:v>-0.00111773472429211</c:v>
                </c:pt>
              </c:numCache>
            </c:numRef>
          </c:val>
          <c:smooth val="0"/>
        </c:ser>
        <c:dLbls>
          <c:showLegendKey val="0"/>
          <c:showVal val="0"/>
          <c:showCatName val="0"/>
          <c:showSerName val="0"/>
          <c:showPercent val="0"/>
          <c:showBubbleSize val="0"/>
        </c:dLbls>
        <c:marker val="1"/>
        <c:smooth val="0"/>
        <c:axId val="-2039345368"/>
        <c:axId val="-2039348408"/>
      </c:lineChart>
      <c:catAx>
        <c:axId val="-2039354744"/>
        <c:scaling>
          <c:orientation val="minMax"/>
        </c:scaling>
        <c:delete val="0"/>
        <c:axPos val="b"/>
        <c:numFmt formatCode="General" sourceLinked="1"/>
        <c:majorTickMark val="out"/>
        <c:minorTickMark val="none"/>
        <c:tickLblPos val="nextTo"/>
        <c:txPr>
          <a:bodyPr/>
          <a:lstStyle/>
          <a:p>
            <a:pPr>
              <a:defRPr lang="de-DE"/>
            </a:pPr>
            <a:endParaRPr lang="de-DE"/>
          </a:p>
        </c:txPr>
        <c:crossAx val="-2039351512"/>
        <c:crosses val="autoZero"/>
        <c:auto val="1"/>
        <c:lblAlgn val="ctr"/>
        <c:lblOffset val="100"/>
        <c:noMultiLvlLbl val="0"/>
      </c:catAx>
      <c:valAx>
        <c:axId val="-2039351512"/>
        <c:scaling>
          <c:orientation val="minMax"/>
        </c:scaling>
        <c:delete val="0"/>
        <c:axPos val="l"/>
        <c:numFmt formatCode="#,##0" sourceLinked="1"/>
        <c:majorTickMark val="out"/>
        <c:minorTickMark val="none"/>
        <c:tickLblPos val="nextTo"/>
        <c:txPr>
          <a:bodyPr/>
          <a:lstStyle/>
          <a:p>
            <a:pPr>
              <a:defRPr lang="de-DE"/>
            </a:pPr>
            <a:endParaRPr lang="de-DE"/>
          </a:p>
        </c:txPr>
        <c:crossAx val="-2039354744"/>
        <c:crosses val="autoZero"/>
        <c:crossBetween val="between"/>
      </c:valAx>
      <c:valAx>
        <c:axId val="-2039348408"/>
        <c:scaling>
          <c:orientation val="minMax"/>
        </c:scaling>
        <c:delete val="0"/>
        <c:axPos val="r"/>
        <c:numFmt formatCode="0%" sourceLinked="0"/>
        <c:majorTickMark val="out"/>
        <c:minorTickMark val="none"/>
        <c:tickLblPos val="nextTo"/>
        <c:txPr>
          <a:bodyPr/>
          <a:lstStyle/>
          <a:p>
            <a:pPr>
              <a:defRPr lang="de-DE"/>
            </a:pPr>
            <a:endParaRPr lang="de-DE"/>
          </a:p>
        </c:txPr>
        <c:crossAx val="-2039345368"/>
        <c:crosses val="max"/>
        <c:crossBetween val="between"/>
      </c:valAx>
      <c:catAx>
        <c:axId val="-2039345368"/>
        <c:scaling>
          <c:orientation val="minMax"/>
        </c:scaling>
        <c:delete val="1"/>
        <c:axPos val="b"/>
        <c:numFmt formatCode="General" sourceLinked="1"/>
        <c:majorTickMark val="out"/>
        <c:minorTickMark val="none"/>
        <c:tickLblPos val="nextTo"/>
        <c:crossAx val="-2039348408"/>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A5242B"/>
            </a:solidFill>
            <a:ln w="6350">
              <a:solidFill>
                <a:schemeClr val="bg1"/>
              </a:solidFill>
            </a:ln>
          </c:spPr>
          <c:invertIfNegative val="0"/>
          <c:dLbls>
            <c:dLbl>
              <c:idx val="0"/>
              <c:dLblPos val="inBase"/>
              <c:showLegendKey val="0"/>
              <c:showVal val="1"/>
              <c:showCatName val="0"/>
              <c:showSerName val="0"/>
              <c:showPercent val="0"/>
              <c:showBubbleSize val="0"/>
            </c:dLbl>
            <c:dLbl>
              <c:idx val="1"/>
              <c:dLblPos val="inBase"/>
              <c:showLegendKey val="0"/>
              <c:showVal val="1"/>
              <c:showCatName val="0"/>
              <c:showSerName val="0"/>
              <c:showPercent val="0"/>
              <c:showBubbleSize val="0"/>
            </c:dLbl>
            <c:dLbl>
              <c:idx val="2"/>
              <c:dLblPos val="inBase"/>
              <c:showLegendKey val="0"/>
              <c:showVal val="1"/>
              <c:showCatName val="0"/>
              <c:showSerName val="0"/>
              <c:showPercent val="0"/>
              <c:showBubbleSize val="0"/>
            </c:dLbl>
            <c:dLbl>
              <c:idx val="3"/>
              <c:dLblPos val="inBase"/>
              <c:showLegendKey val="0"/>
              <c:showVal val="1"/>
              <c:showCatName val="0"/>
              <c:showSerName val="0"/>
              <c:showPercent val="0"/>
              <c:showBubbleSize val="0"/>
            </c:dLbl>
            <c:dLbl>
              <c:idx val="4"/>
              <c:dLblPos val="inBase"/>
              <c:showLegendKey val="0"/>
              <c:showVal val="1"/>
              <c:showCatName val="0"/>
              <c:showSerName val="0"/>
              <c:showPercent val="0"/>
              <c:showBubbleSize val="0"/>
            </c:dLbl>
            <c:dLbl>
              <c:idx val="5"/>
              <c:dLblPos val="inBase"/>
              <c:showLegendKey val="0"/>
              <c:showVal val="1"/>
              <c:showCatName val="0"/>
              <c:showSerName val="0"/>
              <c:showPercent val="0"/>
              <c:showBubbleSize val="0"/>
            </c:dLbl>
            <c:dLbl>
              <c:idx val="6"/>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MKF_Ref_currency!$B$63:$H$63</c:f>
              <c:numCache>
                <c:formatCode>#,##0</c:formatCode>
                <c:ptCount val="7"/>
                <c:pt idx="0">
                  <c:v>3530.0</c:v>
                </c:pt>
                <c:pt idx="1">
                  <c:v>3580.0</c:v>
                </c:pt>
                <c:pt idx="2">
                  <c:v>3734.0</c:v>
                </c:pt>
                <c:pt idx="3">
                  <c:v>3548.0</c:v>
                </c:pt>
                <c:pt idx="4">
                  <c:v>3605.0</c:v>
                </c:pt>
                <c:pt idx="5">
                  <c:v>3739.0</c:v>
                </c:pt>
                <c:pt idx="6">
                  <c:v>3686.0</c:v>
                </c:pt>
              </c:numCache>
            </c:numRef>
          </c:val>
        </c:ser>
        <c:dLbls>
          <c:showLegendKey val="0"/>
          <c:showVal val="0"/>
          <c:showCatName val="0"/>
          <c:showSerName val="0"/>
          <c:showPercent val="0"/>
          <c:showBubbleSize val="0"/>
        </c:dLbls>
        <c:gapWidth val="50"/>
        <c:axId val="-2039284856"/>
        <c:axId val="-2039281624"/>
      </c:barChart>
      <c:lineChart>
        <c:grouping val="standard"/>
        <c:varyColors val="0"/>
        <c:ser>
          <c:idx val="1"/>
          <c:order val="1"/>
          <c:tx>
            <c:v>Growth Rates</c:v>
          </c:tx>
          <c:spPr>
            <a:ln>
              <a:solidFill>
                <a:schemeClr val="tx1">
                  <a:lumMod val="50000"/>
                  <a:lumOff val="50000"/>
                </a:schemeClr>
              </a:solidFill>
            </a:ln>
            <a:effectLst/>
          </c:spPr>
          <c:marker>
            <c:symbol val="diamond"/>
            <c:size val="9"/>
            <c:spPr>
              <a:solidFill>
                <a:schemeClr val="tx1">
                  <a:lumMod val="50000"/>
                  <a:lumOff val="50000"/>
                </a:schemeClr>
              </a:solidFill>
              <a:ln>
                <a:solidFill>
                  <a:schemeClr val="tx1">
                    <a:lumMod val="50000"/>
                    <a:lumOff val="50000"/>
                  </a:schemeClr>
                </a:solidFill>
              </a:ln>
              <a:effectLst/>
            </c:spPr>
          </c:marker>
          <c:dPt>
            <c:idx val="0"/>
            <c:marker>
              <c:symbol val="none"/>
            </c:marker>
            <c:bubble3D val="0"/>
          </c:dPt>
          <c:dPt>
            <c:idx val="1"/>
            <c:bubble3D val="0"/>
            <c:spPr>
              <a:ln>
                <a:noFill/>
              </a:ln>
              <a:effectLst/>
            </c:spPr>
          </c:dPt>
          <c:dLbls>
            <c:dLbl>
              <c:idx val="1"/>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MKF_Ref_currency!$L$63:$R$63</c:f>
              <c:numCache>
                <c:formatCode>0.0%</c:formatCode>
                <c:ptCount val="7"/>
                <c:pt idx="0" formatCode="General">
                  <c:v>0.0</c:v>
                </c:pt>
                <c:pt idx="1">
                  <c:v>0.0141643059490084</c:v>
                </c:pt>
                <c:pt idx="2">
                  <c:v>0.0430167597765363</c:v>
                </c:pt>
                <c:pt idx="3">
                  <c:v>-0.049812533476165</c:v>
                </c:pt>
                <c:pt idx="4">
                  <c:v>0.0160653889515219</c:v>
                </c:pt>
                <c:pt idx="5">
                  <c:v>0.0371705963938973</c:v>
                </c:pt>
                <c:pt idx="6">
                  <c:v>-0.0141749130783632</c:v>
                </c:pt>
              </c:numCache>
            </c:numRef>
          </c:val>
          <c:smooth val="0"/>
        </c:ser>
        <c:dLbls>
          <c:showLegendKey val="0"/>
          <c:showVal val="0"/>
          <c:showCatName val="0"/>
          <c:showSerName val="0"/>
          <c:showPercent val="0"/>
          <c:showBubbleSize val="0"/>
        </c:dLbls>
        <c:marker val="1"/>
        <c:smooth val="0"/>
        <c:axId val="-2039275480"/>
        <c:axId val="-2039278520"/>
      </c:lineChart>
      <c:catAx>
        <c:axId val="-2039284856"/>
        <c:scaling>
          <c:orientation val="minMax"/>
        </c:scaling>
        <c:delete val="0"/>
        <c:axPos val="b"/>
        <c:numFmt formatCode="General" sourceLinked="1"/>
        <c:majorTickMark val="out"/>
        <c:minorTickMark val="none"/>
        <c:tickLblPos val="nextTo"/>
        <c:txPr>
          <a:bodyPr/>
          <a:lstStyle/>
          <a:p>
            <a:pPr>
              <a:defRPr lang="de-DE"/>
            </a:pPr>
            <a:endParaRPr lang="de-DE"/>
          </a:p>
        </c:txPr>
        <c:crossAx val="-2039281624"/>
        <c:crosses val="autoZero"/>
        <c:auto val="1"/>
        <c:lblAlgn val="ctr"/>
        <c:lblOffset val="100"/>
        <c:noMultiLvlLbl val="0"/>
      </c:catAx>
      <c:valAx>
        <c:axId val="-2039281624"/>
        <c:scaling>
          <c:orientation val="minMax"/>
        </c:scaling>
        <c:delete val="0"/>
        <c:axPos val="l"/>
        <c:numFmt formatCode="#,##0" sourceLinked="1"/>
        <c:majorTickMark val="out"/>
        <c:minorTickMark val="none"/>
        <c:tickLblPos val="nextTo"/>
        <c:txPr>
          <a:bodyPr/>
          <a:lstStyle/>
          <a:p>
            <a:pPr>
              <a:defRPr lang="de-DE"/>
            </a:pPr>
            <a:endParaRPr lang="de-DE"/>
          </a:p>
        </c:txPr>
        <c:crossAx val="-2039284856"/>
        <c:crosses val="autoZero"/>
        <c:crossBetween val="between"/>
      </c:valAx>
      <c:valAx>
        <c:axId val="-2039278520"/>
        <c:scaling>
          <c:orientation val="minMax"/>
        </c:scaling>
        <c:delete val="0"/>
        <c:axPos val="r"/>
        <c:numFmt formatCode="0%" sourceLinked="0"/>
        <c:majorTickMark val="out"/>
        <c:minorTickMark val="none"/>
        <c:tickLblPos val="nextTo"/>
        <c:txPr>
          <a:bodyPr/>
          <a:lstStyle/>
          <a:p>
            <a:pPr>
              <a:defRPr lang="de-DE"/>
            </a:pPr>
            <a:endParaRPr lang="de-DE"/>
          </a:p>
        </c:txPr>
        <c:crossAx val="-2039275480"/>
        <c:crosses val="max"/>
        <c:crossBetween val="between"/>
      </c:valAx>
      <c:catAx>
        <c:axId val="-2039275480"/>
        <c:scaling>
          <c:orientation val="minMax"/>
        </c:scaling>
        <c:delete val="1"/>
        <c:axPos val="b"/>
        <c:numFmt formatCode="General" sourceLinked="1"/>
        <c:majorTickMark val="out"/>
        <c:minorTickMark val="none"/>
        <c:tickLblPos val="nextTo"/>
        <c:crossAx val="-2039278520"/>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74161B"/>
            </a:solidFill>
            <a:ln w="6350">
              <a:solidFill>
                <a:schemeClr val="bg1"/>
              </a:solidFill>
            </a:ln>
          </c:spPr>
          <c:invertIfNegative val="0"/>
          <c:dLbls>
            <c:dLbl>
              <c:idx val="0"/>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2"/>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3"/>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4"/>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5"/>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6"/>
              <c:spPr/>
              <c:txPr>
                <a:bodyPr/>
                <a:lstStyle/>
                <a:p>
                  <a:pPr>
                    <a:defRPr lang="de-DE">
                      <a:solidFill>
                        <a:schemeClr val="bg1"/>
                      </a:solidFill>
                    </a:defRPr>
                  </a:pPr>
                  <a:endParaRPr lang="de-DE"/>
                </a:p>
              </c:txPr>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MKF_Ref_currency!$B$68:$H$68</c:f>
              <c:numCache>
                <c:formatCode>#,##0</c:formatCode>
                <c:ptCount val="7"/>
                <c:pt idx="0">
                  <c:v>883.0</c:v>
                </c:pt>
                <c:pt idx="1">
                  <c:v>830.0</c:v>
                </c:pt>
                <c:pt idx="2">
                  <c:v>816.0</c:v>
                </c:pt>
                <c:pt idx="3">
                  <c:v>931.0</c:v>
                </c:pt>
                <c:pt idx="4">
                  <c:v>898.0</c:v>
                </c:pt>
                <c:pt idx="5">
                  <c:v>847.0</c:v>
                </c:pt>
                <c:pt idx="6">
                  <c:v>986.0</c:v>
                </c:pt>
              </c:numCache>
            </c:numRef>
          </c:val>
        </c:ser>
        <c:dLbls>
          <c:showLegendKey val="0"/>
          <c:showVal val="0"/>
          <c:showCatName val="0"/>
          <c:showSerName val="0"/>
          <c:showPercent val="0"/>
          <c:showBubbleSize val="0"/>
        </c:dLbls>
        <c:gapWidth val="50"/>
        <c:axId val="-2038697896"/>
        <c:axId val="-2038694728"/>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dPt>
          <c:dPt>
            <c:idx val="1"/>
            <c:bubble3D val="0"/>
            <c:spPr>
              <a:ln>
                <a:noFill/>
              </a:ln>
            </c:spPr>
          </c:dPt>
          <c:dLbls>
            <c:dLbl>
              <c:idx val="1"/>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MKF_Ref_currency!$B$58:$H$58</c:f>
              <c:numCache>
                <c:formatCode>General</c:formatCode>
                <c:ptCount val="7"/>
                <c:pt idx="0">
                  <c:v>2015.0</c:v>
                </c:pt>
                <c:pt idx="1">
                  <c:v>2016.0</c:v>
                </c:pt>
                <c:pt idx="2">
                  <c:v>2017.0</c:v>
                </c:pt>
                <c:pt idx="3">
                  <c:v>2018.0</c:v>
                </c:pt>
                <c:pt idx="4">
                  <c:v>2019.0</c:v>
                </c:pt>
                <c:pt idx="5">
                  <c:v>2020.0</c:v>
                </c:pt>
                <c:pt idx="6">
                  <c:v>2021.0</c:v>
                </c:pt>
              </c:numCache>
            </c:numRef>
          </c:cat>
          <c:val>
            <c:numRef>
              <c:f>MKF_Ref_currency!$L$68:$R$68</c:f>
              <c:numCache>
                <c:formatCode>0.0%</c:formatCode>
                <c:ptCount val="7"/>
                <c:pt idx="0" formatCode="General">
                  <c:v>0.0</c:v>
                </c:pt>
                <c:pt idx="1">
                  <c:v>-0.0600226500566251</c:v>
                </c:pt>
                <c:pt idx="2">
                  <c:v>-0.016867469879518</c:v>
                </c:pt>
                <c:pt idx="3">
                  <c:v>0.14093137254902</c:v>
                </c:pt>
                <c:pt idx="4">
                  <c:v>-0.0354457572502685</c:v>
                </c:pt>
                <c:pt idx="5">
                  <c:v>-0.0567928730512249</c:v>
                </c:pt>
                <c:pt idx="6">
                  <c:v>0.164108618654073</c:v>
                </c:pt>
              </c:numCache>
            </c:numRef>
          </c:val>
          <c:smooth val="0"/>
        </c:ser>
        <c:dLbls>
          <c:showLegendKey val="0"/>
          <c:showVal val="0"/>
          <c:showCatName val="0"/>
          <c:showSerName val="0"/>
          <c:showPercent val="0"/>
          <c:showBubbleSize val="0"/>
        </c:dLbls>
        <c:marker val="1"/>
        <c:smooth val="0"/>
        <c:axId val="-2039068344"/>
        <c:axId val="-2039071384"/>
      </c:lineChart>
      <c:catAx>
        <c:axId val="-2038697896"/>
        <c:scaling>
          <c:orientation val="minMax"/>
        </c:scaling>
        <c:delete val="0"/>
        <c:axPos val="b"/>
        <c:numFmt formatCode="General" sourceLinked="1"/>
        <c:majorTickMark val="out"/>
        <c:minorTickMark val="none"/>
        <c:tickLblPos val="nextTo"/>
        <c:txPr>
          <a:bodyPr/>
          <a:lstStyle/>
          <a:p>
            <a:pPr>
              <a:defRPr lang="de-DE"/>
            </a:pPr>
            <a:endParaRPr lang="de-DE"/>
          </a:p>
        </c:txPr>
        <c:crossAx val="-2038694728"/>
        <c:crosses val="autoZero"/>
        <c:auto val="1"/>
        <c:lblAlgn val="ctr"/>
        <c:lblOffset val="100"/>
        <c:noMultiLvlLbl val="0"/>
      </c:catAx>
      <c:valAx>
        <c:axId val="-2038694728"/>
        <c:scaling>
          <c:orientation val="minMax"/>
        </c:scaling>
        <c:delete val="0"/>
        <c:axPos val="l"/>
        <c:numFmt formatCode="#,##0" sourceLinked="1"/>
        <c:majorTickMark val="out"/>
        <c:minorTickMark val="none"/>
        <c:tickLblPos val="nextTo"/>
        <c:txPr>
          <a:bodyPr/>
          <a:lstStyle/>
          <a:p>
            <a:pPr>
              <a:defRPr lang="de-DE"/>
            </a:pPr>
            <a:endParaRPr lang="de-DE"/>
          </a:p>
        </c:txPr>
        <c:crossAx val="-2038697896"/>
        <c:crosses val="autoZero"/>
        <c:crossBetween val="between"/>
      </c:valAx>
      <c:valAx>
        <c:axId val="-2039071384"/>
        <c:scaling>
          <c:orientation val="minMax"/>
        </c:scaling>
        <c:delete val="0"/>
        <c:axPos val="r"/>
        <c:numFmt formatCode="0%" sourceLinked="0"/>
        <c:majorTickMark val="out"/>
        <c:minorTickMark val="none"/>
        <c:tickLblPos val="nextTo"/>
        <c:txPr>
          <a:bodyPr/>
          <a:lstStyle/>
          <a:p>
            <a:pPr>
              <a:defRPr lang="de-DE"/>
            </a:pPr>
            <a:endParaRPr lang="de-DE"/>
          </a:p>
        </c:txPr>
        <c:crossAx val="-2039068344"/>
        <c:crosses val="max"/>
        <c:crossBetween val="between"/>
      </c:valAx>
      <c:catAx>
        <c:axId val="-2039068344"/>
        <c:scaling>
          <c:orientation val="minMax"/>
        </c:scaling>
        <c:delete val="1"/>
        <c:axPos val="b"/>
        <c:numFmt formatCode="General" sourceLinked="1"/>
        <c:majorTickMark val="out"/>
        <c:minorTickMark val="none"/>
        <c:tickLblPos val="nextTo"/>
        <c:crossAx val="-2039071384"/>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CDDBD0"/>
            </a:solidFill>
            <a:ln w="6350">
              <a:solidFill>
                <a:schemeClr val="bg1"/>
              </a:solidFill>
            </a:ln>
          </c:spPr>
          <c:invertIfNegative val="0"/>
          <c:dLbls>
            <c:dLbl>
              <c:idx val="0"/>
              <c:dLblPos val="inBase"/>
              <c:showLegendKey val="0"/>
              <c:showVal val="1"/>
              <c:showCatName val="0"/>
              <c:showSerName val="0"/>
              <c:showPercent val="0"/>
              <c:showBubbleSize val="0"/>
            </c:dLbl>
            <c:dLbl>
              <c:idx val="1"/>
              <c:dLblPos val="inBase"/>
              <c:showLegendKey val="0"/>
              <c:showVal val="1"/>
              <c:showCatName val="0"/>
              <c:showSerName val="0"/>
              <c:showPercent val="0"/>
              <c:showBubbleSize val="0"/>
            </c:dLbl>
            <c:dLbl>
              <c:idx val="2"/>
              <c:dLblPos val="inBase"/>
              <c:showLegendKey val="0"/>
              <c:showVal val="1"/>
              <c:showCatName val="0"/>
              <c:showSerName val="0"/>
              <c:showPercent val="0"/>
              <c:showBubbleSize val="0"/>
            </c:dLbl>
            <c:dLbl>
              <c:idx val="3"/>
              <c:dLblPos val="inBase"/>
              <c:showLegendKey val="0"/>
              <c:showVal val="1"/>
              <c:showCatName val="0"/>
              <c:showSerName val="0"/>
              <c:showPercent val="0"/>
              <c:showBubbleSize val="0"/>
            </c:dLbl>
            <c:dLbl>
              <c:idx val="4"/>
              <c:dLblPos val="inBase"/>
              <c:showLegendKey val="0"/>
              <c:showVal val="1"/>
              <c:showCatName val="0"/>
              <c:showSerName val="0"/>
              <c:showPercent val="0"/>
              <c:showBubbleSize val="0"/>
            </c:dLbl>
            <c:dLbl>
              <c:idx val="5"/>
              <c:dLblPos val="inBase"/>
              <c:showLegendKey val="0"/>
              <c:showVal val="1"/>
              <c:showCatName val="0"/>
              <c:showSerName val="0"/>
              <c:showPercent val="0"/>
              <c:showBubbleSize val="0"/>
            </c:dLbl>
            <c:dLbl>
              <c:idx val="6"/>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MKF_Ref_currency!$B$75:$H$75</c:f>
              <c:numCache>
                <c:formatCode>#,##0</c:formatCode>
                <c:ptCount val="7"/>
                <c:pt idx="0">
                  <c:v>6265.0</c:v>
                </c:pt>
                <c:pt idx="1">
                  <c:v>6289.0</c:v>
                </c:pt>
                <c:pt idx="2">
                  <c:v>6473.0</c:v>
                </c:pt>
                <c:pt idx="3">
                  <c:v>6517.0</c:v>
                </c:pt>
                <c:pt idx="4">
                  <c:v>6145.0</c:v>
                </c:pt>
                <c:pt idx="5">
                  <c:v>6499.0</c:v>
                </c:pt>
                <c:pt idx="6">
                  <c:v>6350.0</c:v>
                </c:pt>
              </c:numCache>
            </c:numRef>
          </c:val>
        </c:ser>
        <c:dLbls>
          <c:showLegendKey val="0"/>
          <c:showVal val="0"/>
          <c:showCatName val="0"/>
          <c:showSerName val="0"/>
          <c:showPercent val="0"/>
          <c:showBubbleSize val="0"/>
        </c:dLbls>
        <c:gapWidth val="50"/>
        <c:axId val="-2039011144"/>
        <c:axId val="-2039007912"/>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dPt>
          <c:dPt>
            <c:idx val="1"/>
            <c:bubble3D val="0"/>
            <c:spPr>
              <a:ln>
                <a:noFill/>
              </a:ln>
            </c:spPr>
          </c:dPt>
          <c:dLbls>
            <c:dLbl>
              <c:idx val="1"/>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MKF_Ref_currency!$L$75:$R$75</c:f>
              <c:numCache>
                <c:formatCode>0.0%</c:formatCode>
                <c:ptCount val="7"/>
                <c:pt idx="0" formatCode="General">
                  <c:v>0.0</c:v>
                </c:pt>
                <c:pt idx="1">
                  <c:v>0.00383080606544284</c:v>
                </c:pt>
                <c:pt idx="2">
                  <c:v>0.029257433614247</c:v>
                </c:pt>
                <c:pt idx="3">
                  <c:v>0.00679746639888767</c:v>
                </c:pt>
                <c:pt idx="4">
                  <c:v>-0.0570814792082246</c:v>
                </c:pt>
                <c:pt idx="5">
                  <c:v>0.0576078112286411</c:v>
                </c:pt>
                <c:pt idx="6">
                  <c:v>-0.0229266040929373</c:v>
                </c:pt>
              </c:numCache>
            </c:numRef>
          </c:val>
          <c:smooth val="0"/>
        </c:ser>
        <c:dLbls>
          <c:showLegendKey val="0"/>
          <c:showVal val="0"/>
          <c:showCatName val="0"/>
          <c:showSerName val="0"/>
          <c:showPercent val="0"/>
          <c:showBubbleSize val="0"/>
        </c:dLbls>
        <c:marker val="1"/>
        <c:smooth val="0"/>
        <c:axId val="-2039001768"/>
        <c:axId val="-2039004808"/>
      </c:lineChart>
      <c:catAx>
        <c:axId val="-2039011144"/>
        <c:scaling>
          <c:orientation val="minMax"/>
        </c:scaling>
        <c:delete val="0"/>
        <c:axPos val="b"/>
        <c:numFmt formatCode="General" sourceLinked="1"/>
        <c:majorTickMark val="out"/>
        <c:minorTickMark val="none"/>
        <c:tickLblPos val="nextTo"/>
        <c:txPr>
          <a:bodyPr/>
          <a:lstStyle/>
          <a:p>
            <a:pPr>
              <a:defRPr lang="de-DE"/>
            </a:pPr>
            <a:endParaRPr lang="de-DE"/>
          </a:p>
        </c:txPr>
        <c:crossAx val="-2039007912"/>
        <c:crosses val="autoZero"/>
        <c:auto val="1"/>
        <c:lblAlgn val="ctr"/>
        <c:lblOffset val="100"/>
        <c:noMultiLvlLbl val="0"/>
      </c:catAx>
      <c:valAx>
        <c:axId val="-2039007912"/>
        <c:scaling>
          <c:orientation val="minMax"/>
        </c:scaling>
        <c:delete val="0"/>
        <c:axPos val="l"/>
        <c:numFmt formatCode="#,##0" sourceLinked="1"/>
        <c:majorTickMark val="out"/>
        <c:minorTickMark val="none"/>
        <c:tickLblPos val="nextTo"/>
        <c:txPr>
          <a:bodyPr/>
          <a:lstStyle/>
          <a:p>
            <a:pPr>
              <a:defRPr lang="de-DE"/>
            </a:pPr>
            <a:endParaRPr lang="de-DE"/>
          </a:p>
        </c:txPr>
        <c:crossAx val="-2039011144"/>
        <c:crosses val="autoZero"/>
        <c:crossBetween val="between"/>
      </c:valAx>
      <c:valAx>
        <c:axId val="-2039004808"/>
        <c:scaling>
          <c:orientation val="minMax"/>
        </c:scaling>
        <c:delete val="0"/>
        <c:axPos val="r"/>
        <c:numFmt formatCode="0%" sourceLinked="0"/>
        <c:majorTickMark val="out"/>
        <c:minorTickMark val="none"/>
        <c:tickLblPos val="nextTo"/>
        <c:txPr>
          <a:bodyPr/>
          <a:lstStyle/>
          <a:p>
            <a:pPr>
              <a:defRPr lang="de-DE"/>
            </a:pPr>
            <a:endParaRPr lang="de-DE"/>
          </a:p>
        </c:txPr>
        <c:crossAx val="-2039001768"/>
        <c:crosses val="max"/>
        <c:crossBetween val="between"/>
      </c:valAx>
      <c:catAx>
        <c:axId val="-2039001768"/>
        <c:scaling>
          <c:orientation val="minMax"/>
        </c:scaling>
        <c:delete val="1"/>
        <c:axPos val="b"/>
        <c:numFmt formatCode="General" sourceLinked="1"/>
        <c:majorTickMark val="out"/>
        <c:minorTickMark val="none"/>
        <c:tickLblPos val="nextTo"/>
        <c:crossAx val="-2039004808"/>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0C924A"/>
            </a:solidFill>
            <a:ln w="6350">
              <a:solidFill>
                <a:schemeClr val="bg1"/>
              </a:solidFill>
            </a:ln>
          </c:spPr>
          <c:invertIfNegative val="0"/>
          <c:dLbls>
            <c:dLbl>
              <c:idx val="0"/>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1"/>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2"/>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3"/>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4"/>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5"/>
              <c:spPr/>
              <c:txPr>
                <a:bodyPr/>
                <a:lstStyle/>
                <a:p>
                  <a:pPr>
                    <a:defRPr lang="de-DE">
                      <a:solidFill>
                        <a:schemeClr val="bg1"/>
                      </a:solidFill>
                    </a:defRPr>
                  </a:pPr>
                  <a:endParaRPr lang="de-DE"/>
                </a:p>
              </c:txPr>
              <c:dLblPos val="inBase"/>
              <c:showLegendKey val="0"/>
              <c:showVal val="1"/>
              <c:showCatName val="0"/>
              <c:showSerName val="0"/>
              <c:showPercent val="0"/>
              <c:showBubbleSize val="0"/>
            </c:dLbl>
            <c:dLbl>
              <c:idx val="6"/>
              <c:spPr/>
              <c:txPr>
                <a:bodyPr/>
                <a:lstStyle/>
                <a:p>
                  <a:pPr>
                    <a:defRPr lang="de-DE">
                      <a:solidFill>
                        <a:schemeClr val="bg1"/>
                      </a:solidFill>
                    </a:defRPr>
                  </a:pPr>
                  <a:endParaRPr lang="de-DE"/>
                </a:p>
              </c:txPr>
              <c:dLblPos val="inBase"/>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MKF_Ref_currency!$B$89:$H$89</c:f>
              <c:numCache>
                <c:formatCode>#,##0</c:formatCode>
                <c:ptCount val="7"/>
                <c:pt idx="0">
                  <c:v>3423.0</c:v>
                </c:pt>
                <c:pt idx="1">
                  <c:v>3469.0</c:v>
                </c:pt>
                <c:pt idx="2">
                  <c:v>3662.0</c:v>
                </c:pt>
                <c:pt idx="3">
                  <c:v>3459.0</c:v>
                </c:pt>
                <c:pt idx="4">
                  <c:v>3450.0</c:v>
                </c:pt>
                <c:pt idx="5">
                  <c:v>3723.0</c:v>
                </c:pt>
                <c:pt idx="6">
                  <c:v>3773.0</c:v>
                </c:pt>
              </c:numCache>
            </c:numRef>
          </c:val>
        </c:ser>
        <c:dLbls>
          <c:showLegendKey val="0"/>
          <c:showVal val="0"/>
          <c:showCatName val="0"/>
          <c:showSerName val="0"/>
          <c:showPercent val="0"/>
          <c:showBubbleSize val="0"/>
        </c:dLbls>
        <c:gapWidth val="50"/>
        <c:axId val="-2038702216"/>
        <c:axId val="-2038954184"/>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dPt>
          <c:dPt>
            <c:idx val="1"/>
            <c:bubble3D val="0"/>
            <c:spPr>
              <a:ln>
                <a:noFill/>
              </a:ln>
            </c:spPr>
          </c:dPt>
          <c:dLbls>
            <c:dLbl>
              <c:idx val="1"/>
              <c:dLblPos val="t"/>
              <c:showLegendKey val="0"/>
              <c:showVal val="1"/>
              <c:showCatName val="0"/>
              <c:showSerName val="0"/>
              <c:showPercent val="0"/>
              <c:showBubbleSize val="0"/>
            </c:dLbl>
            <c:dLbl>
              <c:idx val="2"/>
              <c:dLblPos val="t"/>
              <c:showLegendKey val="0"/>
              <c:showVal val="1"/>
              <c:showCatName val="0"/>
              <c:showSerName val="0"/>
              <c:showPercent val="0"/>
              <c:showBubbleSize val="0"/>
            </c:dLbl>
            <c:dLbl>
              <c:idx val="3"/>
              <c:dLblPos val="t"/>
              <c:showLegendKey val="0"/>
              <c:showVal val="1"/>
              <c:showCatName val="0"/>
              <c:showSerName val="0"/>
              <c:showPercent val="0"/>
              <c:showBubbleSize val="0"/>
            </c:dLbl>
            <c:dLbl>
              <c:idx val="4"/>
              <c:dLblPos val="t"/>
              <c:showLegendKey val="0"/>
              <c:showVal val="1"/>
              <c:showCatName val="0"/>
              <c:showSerName val="0"/>
              <c:showPercent val="0"/>
              <c:showBubbleSize val="0"/>
            </c:dLbl>
            <c:dLbl>
              <c:idx val="5"/>
              <c:dLblPos val="t"/>
              <c:showLegendKey val="0"/>
              <c:showVal val="1"/>
              <c:showCatName val="0"/>
              <c:showSerName val="0"/>
              <c:showPercent val="0"/>
              <c:showBubbleSize val="0"/>
            </c:dLbl>
            <c:dLbl>
              <c:idx val="6"/>
              <c:dLblPos val="t"/>
              <c:showLegendKey val="0"/>
              <c:showVal val="1"/>
              <c:showCatName val="0"/>
              <c:showSerName val="0"/>
              <c:showPercent val="0"/>
              <c:showBubbleSize val="0"/>
            </c:dLbl>
            <c:showLegendKey val="0"/>
            <c:showVal val="0"/>
            <c:showCatName val="0"/>
            <c:showSerName val="0"/>
            <c:showPercent val="0"/>
            <c:showBubbleSize val="0"/>
          </c:dLbls>
          <c:cat>
            <c:numRef>
              <c:f>MKF_Ref_currency!$B$74:$H$74</c:f>
              <c:numCache>
                <c:formatCode>General</c:formatCode>
                <c:ptCount val="7"/>
                <c:pt idx="0">
                  <c:v>2015.0</c:v>
                </c:pt>
                <c:pt idx="1">
                  <c:v>2016.0</c:v>
                </c:pt>
                <c:pt idx="2">
                  <c:v>2017.0</c:v>
                </c:pt>
                <c:pt idx="3">
                  <c:v>2018.0</c:v>
                </c:pt>
                <c:pt idx="4">
                  <c:v>2019.0</c:v>
                </c:pt>
                <c:pt idx="5">
                  <c:v>2020.0</c:v>
                </c:pt>
                <c:pt idx="6">
                  <c:v>2021.0</c:v>
                </c:pt>
              </c:numCache>
            </c:numRef>
          </c:cat>
          <c:val>
            <c:numRef>
              <c:f>MKF_Ref_currency!$L$89:$R$89</c:f>
              <c:numCache>
                <c:formatCode>0.0%</c:formatCode>
                <c:ptCount val="7"/>
                <c:pt idx="0" formatCode="General">
                  <c:v>0.0</c:v>
                </c:pt>
                <c:pt idx="1">
                  <c:v>0.0134385042360503</c:v>
                </c:pt>
                <c:pt idx="2">
                  <c:v>0.0556356298645142</c:v>
                </c:pt>
                <c:pt idx="3">
                  <c:v>-0.0554341889677772</c:v>
                </c:pt>
                <c:pt idx="4">
                  <c:v>-0.00260190806591498</c:v>
                </c:pt>
                <c:pt idx="5">
                  <c:v>0.0791304347826087</c:v>
                </c:pt>
                <c:pt idx="6">
                  <c:v>0.013430029546065</c:v>
                </c:pt>
              </c:numCache>
            </c:numRef>
          </c:val>
          <c:smooth val="0"/>
        </c:ser>
        <c:dLbls>
          <c:showLegendKey val="0"/>
          <c:showVal val="0"/>
          <c:showCatName val="0"/>
          <c:showSerName val="0"/>
          <c:showPercent val="0"/>
          <c:showBubbleSize val="0"/>
        </c:dLbls>
        <c:marker val="1"/>
        <c:smooth val="0"/>
        <c:axId val="-2038712344"/>
        <c:axId val="-2038715384"/>
      </c:lineChart>
      <c:catAx>
        <c:axId val="-2038702216"/>
        <c:scaling>
          <c:orientation val="minMax"/>
        </c:scaling>
        <c:delete val="0"/>
        <c:axPos val="b"/>
        <c:numFmt formatCode="General" sourceLinked="1"/>
        <c:majorTickMark val="out"/>
        <c:minorTickMark val="none"/>
        <c:tickLblPos val="nextTo"/>
        <c:txPr>
          <a:bodyPr/>
          <a:lstStyle/>
          <a:p>
            <a:pPr>
              <a:defRPr lang="de-DE"/>
            </a:pPr>
            <a:endParaRPr lang="de-DE"/>
          </a:p>
        </c:txPr>
        <c:crossAx val="-2038954184"/>
        <c:crosses val="autoZero"/>
        <c:auto val="1"/>
        <c:lblAlgn val="ctr"/>
        <c:lblOffset val="100"/>
        <c:noMultiLvlLbl val="0"/>
      </c:catAx>
      <c:valAx>
        <c:axId val="-2038954184"/>
        <c:scaling>
          <c:orientation val="minMax"/>
        </c:scaling>
        <c:delete val="0"/>
        <c:axPos val="l"/>
        <c:numFmt formatCode="#,##0" sourceLinked="1"/>
        <c:majorTickMark val="out"/>
        <c:minorTickMark val="none"/>
        <c:tickLblPos val="nextTo"/>
        <c:txPr>
          <a:bodyPr/>
          <a:lstStyle/>
          <a:p>
            <a:pPr>
              <a:defRPr lang="de-DE"/>
            </a:pPr>
            <a:endParaRPr lang="de-DE"/>
          </a:p>
        </c:txPr>
        <c:crossAx val="-2038702216"/>
        <c:crosses val="autoZero"/>
        <c:crossBetween val="between"/>
      </c:valAx>
      <c:valAx>
        <c:axId val="-2038715384"/>
        <c:scaling>
          <c:orientation val="minMax"/>
        </c:scaling>
        <c:delete val="0"/>
        <c:axPos val="r"/>
        <c:numFmt formatCode="0%" sourceLinked="0"/>
        <c:majorTickMark val="out"/>
        <c:minorTickMark val="none"/>
        <c:tickLblPos val="nextTo"/>
        <c:txPr>
          <a:bodyPr/>
          <a:lstStyle/>
          <a:p>
            <a:pPr>
              <a:defRPr lang="de-DE"/>
            </a:pPr>
            <a:endParaRPr lang="de-DE"/>
          </a:p>
        </c:txPr>
        <c:crossAx val="-2038712344"/>
        <c:crosses val="max"/>
        <c:crossBetween val="between"/>
      </c:valAx>
      <c:catAx>
        <c:axId val="-2038712344"/>
        <c:scaling>
          <c:orientation val="minMax"/>
        </c:scaling>
        <c:delete val="1"/>
        <c:axPos val="b"/>
        <c:numFmt formatCode="General" sourceLinked="1"/>
        <c:majorTickMark val="out"/>
        <c:minorTickMark val="none"/>
        <c:tickLblPos val="nextTo"/>
        <c:crossAx val="-2038715384"/>
        <c:crosses val="autoZero"/>
        <c:auto val="1"/>
        <c:lblAlgn val="ctr"/>
        <c:lblOffset val="100"/>
        <c:noMultiLvlLbl val="0"/>
      </c:catAx>
      <c:spPr>
        <a:noFill/>
      </c:spPr>
    </c:plotArea>
    <c:legend>
      <c:legendPos val="b"/>
      <c:overlay val="0"/>
      <c:txPr>
        <a:bodyPr/>
        <a:lstStyle/>
        <a:p>
          <a:pPr>
            <a:defRPr lang="de-DE"/>
          </a:pPr>
          <a:endParaRPr lang="de-DE"/>
        </a:p>
      </c:txPr>
    </c:legend>
    <c:plotVisOnly val="1"/>
    <c:dispBlanksAs val="gap"/>
    <c:showDLblsOverMax val="0"/>
  </c:chart>
  <c:spPr>
    <a:noFill/>
    <a:ln>
      <a:solidFill>
        <a:schemeClr val="tx1"/>
      </a:solidFill>
    </a:ln>
  </c:spPr>
  <c:txPr>
    <a:bodyPr/>
    <a:lstStyle/>
    <a:p>
      <a:pPr>
        <a:defRPr>
          <a:latin typeface="Helvetica"/>
        </a:defRPr>
      </a:pPr>
      <a:endParaRPr lang="de-DE"/>
    </a:p>
  </c:txPr>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38100</xdr:rowOff>
    </xdr:from>
    <xdr:to>
      <xdr:col>2</xdr:col>
      <xdr:colOff>711200</xdr:colOff>
      <xdr:row>50</xdr:row>
      <xdr:rowOff>139700</xdr:rowOff>
    </xdr:to>
    <xdr:pic>
      <xdr:nvPicPr>
        <xdr:cNvPr id="5" name="Bild 4"/>
        <xdr:cNvPicPr>
          <a:picLocks noChangeAspect="1"/>
        </xdr:cNvPicPr>
      </xdr:nvPicPr>
      <xdr:blipFill>
        <a:blip xmlns:r="http://schemas.openxmlformats.org/officeDocument/2006/relationships" r:embed="rId1"/>
        <a:stretch>
          <a:fillRect/>
        </a:stretch>
      </xdr:blipFill>
      <xdr:spPr>
        <a:xfrm>
          <a:off x="0" y="6883400"/>
          <a:ext cx="2641600" cy="1320800"/>
        </a:xfrm>
        <a:prstGeom prst="rect">
          <a:avLst/>
        </a:prstGeom>
      </xdr:spPr>
    </xdr:pic>
    <xdr:clientData/>
  </xdr:twoCellAnchor>
  <xdr:twoCellAnchor editAs="oneCell">
    <xdr:from>
      <xdr:col>6</xdr:col>
      <xdr:colOff>444501</xdr:colOff>
      <xdr:row>43</xdr:row>
      <xdr:rowOff>114300</xdr:rowOff>
    </xdr:from>
    <xdr:to>
      <xdr:col>7</xdr:col>
      <xdr:colOff>940436</xdr:colOff>
      <xdr:row>49</xdr:row>
      <xdr:rowOff>25400</xdr:rowOff>
    </xdr:to>
    <xdr:pic>
      <xdr:nvPicPr>
        <xdr:cNvPr id="6" name="Bild 5"/>
        <xdr:cNvPicPr>
          <a:picLocks noChangeAspect="1"/>
        </xdr:cNvPicPr>
      </xdr:nvPicPr>
      <xdr:blipFill>
        <a:blip xmlns:r="http://schemas.openxmlformats.org/officeDocument/2006/relationships" r:embed="rId2"/>
        <a:stretch>
          <a:fillRect/>
        </a:stretch>
      </xdr:blipFill>
      <xdr:spPr>
        <a:xfrm>
          <a:off x="6235701" y="7112000"/>
          <a:ext cx="1461135" cy="825500"/>
        </a:xfrm>
        <a:prstGeom prst="rect">
          <a:avLst/>
        </a:prstGeom>
      </xdr:spPr>
    </xdr:pic>
    <xdr:clientData/>
  </xdr:twoCellAnchor>
  <xdr:twoCellAnchor editAs="oneCell">
    <xdr:from>
      <xdr:col>0</xdr:col>
      <xdr:colOff>0</xdr:colOff>
      <xdr:row>24</xdr:row>
      <xdr:rowOff>0</xdr:rowOff>
    </xdr:from>
    <xdr:to>
      <xdr:col>7</xdr:col>
      <xdr:colOff>901700</xdr:colOff>
      <xdr:row>37</xdr:row>
      <xdr:rowOff>50800</xdr:rowOff>
    </xdr:to>
    <xdr:pic>
      <xdr:nvPicPr>
        <xdr:cNvPr id="7" name="Bild 6"/>
        <xdr:cNvPicPr>
          <a:picLocks noChangeAspect="1"/>
        </xdr:cNvPicPr>
      </xdr:nvPicPr>
      <xdr:blipFill>
        <a:blip xmlns:r="http://schemas.openxmlformats.org/officeDocument/2006/relationships" r:embed="rId3"/>
        <a:stretch>
          <a:fillRect/>
        </a:stretch>
      </xdr:blipFill>
      <xdr:spPr>
        <a:xfrm>
          <a:off x="0" y="4102100"/>
          <a:ext cx="7658100" cy="2032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6E3FA238-E7DC-6A4A-9751-49347979A09F}" type="TxLink">
            <a:rPr lang="de-DE" sz="900">
              <a:latin typeface="Arial"/>
              <a:cs typeface="Arial"/>
            </a:rPr>
            <a:pPr algn="r"/>
            <a:t>© PAC, February 2017</a:t>
          </a:fld>
          <a:endParaRPr lang="de-DE" sz="900">
            <a:latin typeface="Arial"/>
            <a:cs typeface="Aria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2" name="Textfeld 1"/>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B2C748A8-85B1-1D48-94EE-01C64A9DC0C5}" type="TxLink">
            <a:rPr lang="de-DE" sz="900">
              <a:latin typeface="Arial"/>
              <a:cs typeface="Arial"/>
            </a:rPr>
            <a:pPr algn="r"/>
            <a:t>© PAC, February 2017</a:t>
          </a:fld>
          <a:endParaRPr lang="de-DE" sz="900">
            <a:latin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BB275904-375B-1A46-BE88-CBDEE06570C0}" type="TxLink">
            <a:rPr lang="de-DE" sz="900">
              <a:latin typeface="Arial"/>
              <a:cs typeface="Arial"/>
            </a:rPr>
            <a:pPr algn="r"/>
            <a:t>© PAC, February 2017</a:t>
          </a:fld>
          <a:endParaRPr lang="de-DE" sz="900">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72D0E7F6-9B79-0A4A-AC12-2C3CA614B5B2}" type="TxLink">
            <a:rPr lang="de-DE" sz="900">
              <a:latin typeface="Arial"/>
              <a:cs typeface="Arial"/>
            </a:rPr>
            <a:pPr algn="r"/>
            <a:t>© PAC, February 2017</a:t>
          </a:fld>
          <a:endParaRPr lang="de-DE" sz="900">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C0EC92D5-77F9-3C4E-BE25-B83B843E15F7}" type="TxLink">
            <a:rPr lang="de-DE" sz="900">
              <a:latin typeface="Arial"/>
              <a:cs typeface="Arial"/>
            </a:rPr>
            <a:pPr algn="r"/>
            <a:t>© PAC, February 2017</a:t>
          </a:fld>
          <a:endParaRPr lang="de-DE" sz="900">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4D31DBA2-4A92-7A48-9F7A-1BBE0F34E73A}" type="TxLink">
            <a:rPr lang="de-DE" sz="900">
              <a:latin typeface="Arial"/>
              <a:cs typeface="Arial"/>
            </a:rPr>
            <a:pPr algn="r"/>
            <a:t>© PAC, February 2017</a:t>
          </a:fld>
          <a:endParaRPr lang="de-DE" sz="900">
            <a:latin typeface="Arial"/>
            <a:cs typeface="Aria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6A503644-6C18-0140-A55C-31F5AAF2EA57}" type="TxLink">
            <a:rPr lang="de-DE" sz="900">
              <a:latin typeface="Arial"/>
              <a:cs typeface="Arial"/>
            </a:rPr>
            <a:pPr algn="r"/>
            <a:t>© PAC, February 2017</a:t>
          </a:fld>
          <a:endParaRPr lang="de-DE" sz="900">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3E34DAD6-438E-FD43-8161-437FC2C2A809}" type="TxLink">
            <a:rPr lang="de-DE" sz="900">
              <a:latin typeface="Arial"/>
              <a:cs typeface="Arial"/>
            </a:rPr>
            <a:pPr algn="r"/>
            <a:t>© PAC, February 2017</a:t>
          </a:fld>
          <a:endParaRPr lang="de-DE" sz="900">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18</xdr:col>
      <xdr:colOff>38100</xdr:colOff>
      <xdr:row>2</xdr:row>
      <xdr:rowOff>152400</xdr:rowOff>
    </xdr:to>
    <xdr:pic>
      <xdr:nvPicPr>
        <xdr:cNvPr id="3" name="Bild 2"/>
        <xdr:cNvPicPr>
          <a:picLocks noChangeAspect="1"/>
        </xdr:cNvPicPr>
      </xdr:nvPicPr>
      <xdr:blipFill>
        <a:blip xmlns:r="http://schemas.openxmlformats.org/officeDocument/2006/relationships" r:embed="rId1"/>
        <a:stretch>
          <a:fillRect/>
        </a:stretch>
      </xdr:blipFill>
      <xdr:spPr>
        <a:xfrm>
          <a:off x="16510000" y="0"/>
          <a:ext cx="18288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18</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6510000" y="0"/>
          <a:ext cx="18288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18</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6510000" y="0"/>
          <a:ext cx="18288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18</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6510000" y="0"/>
          <a:ext cx="18288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18</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6687800" y="0"/>
          <a:ext cx="182880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9</xdr:col>
      <xdr:colOff>0</xdr:colOff>
      <xdr:row>0</xdr:row>
      <xdr:rowOff>0</xdr:rowOff>
    </xdr:from>
    <xdr:ext cx="5778500" cy="3644900"/>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27</xdr:row>
      <xdr:rowOff>0</xdr:rowOff>
    </xdr:from>
    <xdr:ext cx="5778500" cy="3644900"/>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9</xdr:col>
      <xdr:colOff>0</xdr:colOff>
      <xdr:row>27</xdr:row>
      <xdr:rowOff>0</xdr:rowOff>
    </xdr:from>
    <xdr:ext cx="5778500" cy="3644900"/>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0</xdr:row>
      <xdr:rowOff>0</xdr:rowOff>
    </xdr:from>
    <xdr:ext cx="5778500" cy="3644900"/>
    <xdr:graphicFrame macro="">
      <xdr:nvGraphicFramePr>
        <xdr:cNvPr id="20" name="Diagram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54</xdr:row>
      <xdr:rowOff>0</xdr:rowOff>
    </xdr:from>
    <xdr:ext cx="5778500" cy="3644900"/>
    <xdr:graphicFrame macro="">
      <xdr:nvGraphicFramePr>
        <xdr:cNvPr id="23" name="Diagramm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9</xdr:col>
      <xdr:colOff>0</xdr:colOff>
      <xdr:row>54</xdr:row>
      <xdr:rowOff>0</xdr:rowOff>
    </xdr:from>
    <xdr:ext cx="5778500" cy="3644900"/>
    <xdr:graphicFrame macro="">
      <xdr:nvGraphicFramePr>
        <xdr:cNvPr id="24" name="Diagram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81</xdr:row>
      <xdr:rowOff>0</xdr:rowOff>
    </xdr:from>
    <xdr:ext cx="5778500" cy="3644900"/>
    <xdr:graphicFrame macro="">
      <xdr:nvGraphicFramePr>
        <xdr:cNvPr id="26" name="Diagramm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9</xdr:col>
      <xdr:colOff>0</xdr:colOff>
      <xdr:row>81</xdr:row>
      <xdr:rowOff>0</xdr:rowOff>
    </xdr:from>
    <xdr:ext cx="5778500" cy="3644900"/>
    <xdr:graphicFrame macro="">
      <xdr:nvGraphicFramePr>
        <xdr:cNvPr id="27" name="Diagramm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108</xdr:row>
      <xdr:rowOff>0</xdr:rowOff>
    </xdr:from>
    <xdr:ext cx="5778500" cy="3644900"/>
    <xdr:graphicFrame macro="">
      <xdr:nvGraphicFramePr>
        <xdr:cNvPr id="28" name="Diagramm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9</xdr:col>
      <xdr:colOff>0</xdr:colOff>
      <xdr:row>108</xdr:row>
      <xdr:rowOff>0</xdr:rowOff>
    </xdr:from>
    <xdr:ext cx="5778500" cy="3644900"/>
    <xdr:graphicFrame macro="">
      <xdr:nvGraphicFramePr>
        <xdr:cNvPr id="29" name="Diagramm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wsDr>
</file>

<file path=xl/drawings/drawing8.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3" name="Textfeld 2"/>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CD3715CF-0808-F14A-8496-413C35E71D05}" type="TxLink">
            <a:rPr lang="de-DE" sz="900">
              <a:latin typeface="Arial"/>
              <a:cs typeface="Arial"/>
            </a:rPr>
            <a:pPr algn="r"/>
            <a:t>© PAC, February 2017</a:t>
          </a:fld>
          <a:endParaRPr lang="de-DE" sz="900">
            <a:latin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0.74066</cdr:x>
      <cdr:y>0.92683</cdr:y>
    </cdr:from>
    <cdr:to>
      <cdr:x>1</cdr:x>
      <cdr:y>1</cdr:y>
    </cdr:to>
    <cdr:sp macro="" textlink="MKF_Ref_currency!$J$44">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780988BB-8927-C04A-80F5-A7F63198CCB4}" type="TxLink">
            <a:rPr lang="de-DE" sz="900">
              <a:latin typeface="Arial"/>
              <a:cs typeface="Arial"/>
            </a:rPr>
            <a:pPr algn="r"/>
            <a:t>© PAC, February 2017</a:t>
          </a:fld>
          <a:endParaRPr lang="de-DE" sz="900">
            <a:latin typeface="Arial"/>
            <a:cs typeface="Arial"/>
          </a:endParaRPr>
        </a:p>
      </cdr:txBody>
    </cdr:sp>
  </cdr:relSizeAnchor>
</c:userShapes>
</file>

<file path=xl/theme/theme1.xml><?xml version="1.0" encoding="utf-8"?>
<a:theme xmlns:a="http://schemas.openxmlformats.org/drawingml/2006/main" name="PAC 2015">
  <a:themeElements>
    <a:clrScheme name="PAC Colors 2015 2">
      <a:dk1>
        <a:srgbClr val="41505D"/>
      </a:dk1>
      <a:lt1>
        <a:srgbClr val="FFFFFF"/>
      </a:lt1>
      <a:dk2>
        <a:srgbClr val="003E7D"/>
      </a:dk2>
      <a:lt2>
        <a:srgbClr val="C6CFD7"/>
      </a:lt2>
      <a:accent1>
        <a:srgbClr val="003E7D"/>
      </a:accent1>
      <a:accent2>
        <a:srgbClr val="3F6CAF"/>
      </a:accent2>
      <a:accent3>
        <a:srgbClr val="5FA137"/>
      </a:accent3>
      <a:accent4>
        <a:srgbClr val="C6CFD7"/>
      </a:accent4>
      <a:accent5>
        <a:srgbClr val="F46B1B"/>
      </a:accent5>
      <a:accent6>
        <a:srgbClr val="AF272F"/>
      </a:accent6>
      <a:hlink>
        <a:srgbClr val="0000FF"/>
      </a:hlink>
      <a:folHlink>
        <a:srgbClr val="EF5416"/>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20000"/>
            <a:lumOff val="80000"/>
          </a:schemeClr>
        </a:solidFill>
        <a:ln>
          <a:noFill/>
        </a:ln>
        <a:effectLst/>
      </a:spPr>
      <a:bodyPr rtlCol="0" anchor="ctr">
        <a:normAutofit/>
      </a:bodyPr>
      <a:lstStyle>
        <a:defPPr algn="ctr">
          <a:defRPr smtClean="0">
            <a:solidFill>
              <a:schemeClr val="tx2"/>
            </a:solidFill>
          </a:defRPr>
        </a:defPPr>
      </a:lstStyle>
      <a:style>
        <a:lnRef idx="1">
          <a:schemeClr val="accent1"/>
        </a:lnRef>
        <a:fillRef idx="3">
          <a:schemeClr val="accent1"/>
        </a:fillRef>
        <a:effectRef idx="2">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itial.surname@pac-online.co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pac-online.com" TargetMode="External"/><Relationship Id="rId2" Type="http://schemas.openxmlformats.org/officeDocument/2006/relationships/hyperlink" Target="http://www.pac-online.com/blog" TargetMode="External"/><Relationship Id="rId3" Type="http://schemas.openxmlformats.org/officeDocument/2006/relationships/hyperlink" Target="https://twitter.com/PAC_Consultant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F19"/>
  <sheetViews>
    <sheetView showGridLines="0" tabSelected="1" workbookViewId="0">
      <selection activeCell="B19" sqref="B19"/>
    </sheetView>
  </sheetViews>
  <sheetFormatPr baseColWidth="10" defaultColWidth="10.85546875" defaultRowHeight="15" x14ac:dyDescent="0"/>
  <cols>
    <col min="1" max="1" width="3.7109375" style="2" customWidth="1"/>
    <col min="2" max="2" width="26.7109375" style="2" customWidth="1"/>
    <col min="3" max="3" width="33.7109375" style="2" customWidth="1"/>
    <col min="4" max="4" width="35.7109375" style="2" customWidth="1"/>
    <col min="5" max="5" width="15.7109375" style="2" customWidth="1"/>
    <col min="6" max="6" width="37.7109375" style="3" customWidth="1"/>
    <col min="7" max="16384" width="10.85546875" style="2"/>
  </cols>
  <sheetData>
    <row r="1" spans="2:6">
      <c r="B1" s="1"/>
    </row>
    <row r="2" spans="2:6">
      <c r="B2" s="4"/>
    </row>
    <row r="3" spans="2:6" s="7" customFormat="1" ht="18" customHeight="1">
      <c r="B3" s="5" t="s">
        <v>117</v>
      </c>
      <c r="C3" s="6" t="s">
        <v>146</v>
      </c>
      <c r="F3" s="8"/>
    </row>
    <row r="4" spans="2:6" ht="18" customHeight="1">
      <c r="B4" s="9" t="s">
        <v>151</v>
      </c>
      <c r="C4" s="6" t="s">
        <v>105</v>
      </c>
    </row>
    <row r="5" spans="2:6" ht="18" customHeight="1">
      <c r="B5" s="5" t="s">
        <v>127</v>
      </c>
      <c r="C5" s="6" t="s">
        <v>134</v>
      </c>
    </row>
    <row r="6" spans="2:6" ht="18" customHeight="1">
      <c r="B6" s="5" t="s">
        <v>128</v>
      </c>
      <c r="C6" s="6" t="s">
        <v>135</v>
      </c>
    </row>
    <row r="7" spans="2:6" ht="18" customHeight="1">
      <c r="B7" s="5" t="s">
        <v>160</v>
      </c>
      <c r="C7" s="10" t="s">
        <v>116</v>
      </c>
    </row>
    <row r="8" spans="2:6" ht="18" customHeight="1" collapsed="1">
      <c r="B8" s="5" t="s">
        <v>118</v>
      </c>
      <c r="C8" s="6" t="s">
        <v>336</v>
      </c>
    </row>
    <row r="9" spans="2:6" ht="18" customHeight="1">
      <c r="B9" s="5" t="s">
        <v>159</v>
      </c>
      <c r="C9" s="10">
        <v>42768</v>
      </c>
    </row>
    <row r="10" spans="2:6" ht="18" customHeight="1">
      <c r="B10" s="5" t="s">
        <v>109</v>
      </c>
      <c r="C10" s="156" t="s">
        <v>257</v>
      </c>
    </row>
    <row r="11" spans="2:6" ht="18" customHeight="1"/>
    <row r="13" spans="2:6" ht="18">
      <c r="B13" s="197" t="s">
        <v>338</v>
      </c>
    </row>
    <row r="15" spans="2:6">
      <c r="B15" s="196" t="s">
        <v>339</v>
      </c>
    </row>
    <row r="16" spans="2:6">
      <c r="B16" s="196" t="s">
        <v>340</v>
      </c>
    </row>
    <row r="19" spans="2:2" ht="23">
      <c r="B19" s="201" t="s">
        <v>337</v>
      </c>
    </row>
  </sheetData>
  <phoneticPr fontId="12"/>
  <hyperlinks>
    <hyperlink ref="C10" r:id="rId1" display="mailto:initial.surname@pac-online.com"/>
  </hyperlinks>
  <pageMargins left="0.75" right="0.75" top="0.98" bottom="0.98" header="0.51" footer="0.5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SheetLayoutView="100" workbookViewId="0"/>
  </sheetViews>
  <sheetFormatPr baseColWidth="10" defaultRowHeight="12" x14ac:dyDescent="0"/>
  <cols>
    <col min="1" max="1" width="93.5703125" style="177" customWidth="1"/>
    <col min="2" max="16384" width="10.7109375" style="177"/>
  </cols>
  <sheetData>
    <row r="1" spans="1:5" ht="15" customHeight="1">
      <c r="A1" s="132" t="s">
        <v>145</v>
      </c>
      <c r="E1" s="178"/>
    </row>
    <row r="2" spans="1:5" ht="15">
      <c r="A2" s="129"/>
      <c r="E2" s="179"/>
    </row>
    <row r="3" spans="1:5" ht="30" customHeight="1">
      <c r="A3" s="180" t="s">
        <v>195</v>
      </c>
      <c r="E3" s="181"/>
    </row>
    <row r="4" spans="1:5" ht="50" customHeight="1">
      <c r="A4" s="180" t="s">
        <v>196</v>
      </c>
      <c r="E4" s="181"/>
    </row>
    <row r="5" spans="1:5" ht="50" customHeight="1">
      <c r="A5" s="180" t="s">
        <v>197</v>
      </c>
      <c r="E5" s="181"/>
    </row>
    <row r="6" spans="1:5" ht="60" customHeight="1">
      <c r="A6" s="180" t="s">
        <v>198</v>
      </c>
      <c r="E6" s="181"/>
    </row>
    <row r="7" spans="1:5" ht="20" customHeight="1">
      <c r="A7" s="182" t="s">
        <v>199</v>
      </c>
      <c r="E7" s="181"/>
    </row>
    <row r="8" spans="1:5" ht="20" customHeight="1">
      <c r="A8" s="130" t="s">
        <v>137</v>
      </c>
      <c r="E8" s="181"/>
    </row>
    <row r="9" spans="1:5" ht="20" customHeight="1">
      <c r="A9" s="182" t="s">
        <v>200</v>
      </c>
      <c r="E9" s="181"/>
    </row>
    <row r="10" spans="1:5" ht="20" customHeight="1">
      <c r="A10" s="183" t="s">
        <v>201</v>
      </c>
      <c r="E10" s="181"/>
    </row>
    <row r="11" spans="1:5" ht="20" customHeight="1">
      <c r="A11" s="177" t="s">
        <v>202</v>
      </c>
      <c r="E11" s="181"/>
    </row>
    <row r="12" spans="1:5" ht="20" customHeight="1">
      <c r="A12" s="184" t="s">
        <v>203</v>
      </c>
      <c r="E12" s="181"/>
    </row>
    <row r="13" spans="1:5" ht="15">
      <c r="A13" s="131"/>
      <c r="E13" s="181"/>
    </row>
    <row r="14" spans="1:5" ht="15" customHeight="1">
      <c r="A14" s="132" t="s">
        <v>130</v>
      </c>
      <c r="E14" s="181"/>
    </row>
    <row r="15" spans="1:5" ht="15">
      <c r="A15" s="185"/>
      <c r="E15" s="181"/>
    </row>
    <row r="16" spans="1:5" ht="30" customHeight="1">
      <c r="A16" s="182" t="s">
        <v>111</v>
      </c>
      <c r="E16" s="181"/>
    </row>
    <row r="17" spans="1:5" ht="30" customHeight="1">
      <c r="A17" s="182" t="s">
        <v>114</v>
      </c>
      <c r="E17" s="181"/>
    </row>
    <row r="18" spans="1:5" ht="30" customHeight="1">
      <c r="A18" s="182" t="s">
        <v>129</v>
      </c>
    </row>
    <row r="19" spans="1:5">
      <c r="A19" s="182"/>
    </row>
    <row r="20" spans="1:5" ht="38" customHeight="1">
      <c r="A20" s="182" t="s">
        <v>104</v>
      </c>
    </row>
    <row r="21" spans="1:5">
      <c r="A21" s="182" t="s">
        <v>157</v>
      </c>
    </row>
    <row r="22" spans="1:5" ht="30" customHeight="1">
      <c r="A22" s="133" t="s">
        <v>156</v>
      </c>
    </row>
    <row r="23" spans="1:5">
      <c r="A23" s="133"/>
    </row>
    <row r="24" spans="1:5" ht="30" customHeight="1">
      <c r="A24" s="133" t="s">
        <v>158</v>
      </c>
    </row>
    <row r="25" spans="1:5">
      <c r="A25" s="133" t="s">
        <v>152</v>
      </c>
    </row>
    <row r="26" spans="1:5">
      <c r="A26" s="133"/>
    </row>
    <row r="27" spans="1:5" ht="30" customHeight="1">
      <c r="A27" s="133" t="s">
        <v>142</v>
      </c>
    </row>
    <row r="28" spans="1:5" ht="26" customHeight="1">
      <c r="A28" s="133" t="s">
        <v>139</v>
      </c>
    </row>
    <row r="29" spans="1:5">
      <c r="A29" s="133" t="s">
        <v>154</v>
      </c>
    </row>
    <row r="30" spans="1:5" ht="30" customHeight="1">
      <c r="A30" s="133" t="s">
        <v>122</v>
      </c>
    </row>
    <row r="31" spans="1:5" ht="26" customHeight="1">
      <c r="A31" s="133" t="s">
        <v>133</v>
      </c>
    </row>
    <row r="32" spans="1:5">
      <c r="A32" s="185"/>
    </row>
    <row r="33" spans="1:1">
      <c r="A33" s="165" t="s">
        <v>245</v>
      </c>
    </row>
  </sheetData>
  <hyperlinks>
    <hyperlink ref="A8" r:id="rId1"/>
    <hyperlink ref="A10" r:id="rId2"/>
    <hyperlink ref="A12" r:id="rId3"/>
  </hyperlinks>
  <pageMargins left="0.55118110236220474" right="0.55118110236220474" top="0.98425196850393704" bottom="0.98425196850393704" header="0.51181102362204722" footer="0.51181102362204722"/>
  <pageSetup scale="83"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baseColWidth="10" defaultRowHeight="12" x14ac:dyDescent="0"/>
  <cols>
    <col min="1" max="8" width="10.85546875" style="159" customWidth="1"/>
    <col min="9" max="9" width="2.7109375" style="159" customWidth="1"/>
    <col min="10" max="10" width="91.140625" style="159" customWidth="1"/>
    <col min="11" max="16384" width="10.7109375" style="159"/>
  </cols>
  <sheetData>
    <row r="1" spans="1:10" ht="17">
      <c r="A1" s="158" t="s">
        <v>268</v>
      </c>
      <c r="J1" s="160" t="s">
        <v>148</v>
      </c>
    </row>
    <row r="3" spans="1:10" ht="23">
      <c r="A3" s="161" t="s">
        <v>329</v>
      </c>
      <c r="J3" s="12" t="s">
        <v>141</v>
      </c>
    </row>
    <row r="4" spans="1:10" ht="23">
      <c r="A4" s="161"/>
      <c r="J4" s="11"/>
    </row>
    <row r="5" spans="1:10">
      <c r="J5" s="13" t="s">
        <v>315</v>
      </c>
    </row>
    <row r="6" spans="1:10" ht="17">
      <c r="A6" s="158" t="s">
        <v>161</v>
      </c>
      <c r="J6" s="162"/>
    </row>
    <row r="7" spans="1:10">
      <c r="J7" s="13" t="s">
        <v>316</v>
      </c>
    </row>
    <row r="8" spans="1:10">
      <c r="J8" s="162"/>
    </row>
    <row r="9" spans="1:10">
      <c r="J9" s="13" t="s">
        <v>319</v>
      </c>
    </row>
    <row r="10" spans="1:10">
      <c r="J10" s="13"/>
    </row>
    <row r="11" spans="1:10">
      <c r="J11" s="13" t="s">
        <v>320</v>
      </c>
    </row>
    <row r="12" spans="1:10">
      <c r="J12" s="13"/>
    </row>
    <row r="13" spans="1:10">
      <c r="J13" s="13" t="s">
        <v>323</v>
      </c>
    </row>
    <row r="14" spans="1:10">
      <c r="J14" s="13"/>
    </row>
    <row r="15" spans="1:10">
      <c r="J15" s="13" t="s">
        <v>324</v>
      </c>
    </row>
    <row r="16" spans="1:10">
      <c r="J16" s="162"/>
    </row>
    <row r="17" spans="10:10">
      <c r="J17" s="13" t="s">
        <v>327</v>
      </c>
    </row>
    <row r="18" spans="10:10">
      <c r="J18" s="162"/>
    </row>
    <row r="19" spans="10:10">
      <c r="J19" s="13" t="s">
        <v>328</v>
      </c>
    </row>
    <row r="20" spans="10:10">
      <c r="J20" s="11"/>
    </row>
    <row r="21" spans="10:10" ht="15">
      <c r="J21" s="12" t="s">
        <v>125</v>
      </c>
    </row>
    <row r="22" spans="10:10">
      <c r="J22" s="11"/>
    </row>
    <row r="23" spans="10:10">
      <c r="J23" s="13" t="s">
        <v>258</v>
      </c>
    </row>
    <row r="24" spans="10:10">
      <c r="J24" s="11"/>
    </row>
    <row r="25" spans="10:10">
      <c r="J25" s="13" t="s">
        <v>259</v>
      </c>
    </row>
    <row r="26" spans="10:10">
      <c r="J26" s="11"/>
    </row>
    <row r="27" spans="10:10">
      <c r="J27" s="13" t="s">
        <v>260</v>
      </c>
    </row>
    <row r="28" spans="10:10">
      <c r="J28" s="11"/>
    </row>
    <row r="29" spans="10:10">
      <c r="J29" s="13" t="s">
        <v>261</v>
      </c>
    </row>
    <row r="30" spans="10:10">
      <c r="J30" s="11"/>
    </row>
    <row r="31" spans="10:10">
      <c r="J31" s="13" t="s">
        <v>330</v>
      </c>
    </row>
    <row r="32" spans="10:10">
      <c r="J32" s="11"/>
    </row>
    <row r="33" spans="10:10">
      <c r="J33" s="13" t="s">
        <v>331</v>
      </c>
    </row>
    <row r="34" spans="10:10">
      <c r="J34" s="11"/>
    </row>
    <row r="35" spans="10:10">
      <c r="J35" s="13" t="s">
        <v>332</v>
      </c>
    </row>
    <row r="36" spans="10:10">
      <c r="J36" s="11"/>
    </row>
    <row r="37" spans="10:10">
      <c r="J37" s="13" t="s">
        <v>333</v>
      </c>
    </row>
    <row r="38" spans="10:10">
      <c r="J38" s="11"/>
    </row>
    <row r="39" spans="10:10">
      <c r="J39" s="13" t="s">
        <v>334</v>
      </c>
    </row>
    <row r="40" spans="10:10">
      <c r="J40" s="11"/>
    </row>
    <row r="41" spans="10:10">
      <c r="J41" s="13" t="s">
        <v>335</v>
      </c>
    </row>
    <row r="42" spans="10:10">
      <c r="J42" s="11"/>
    </row>
    <row r="43" spans="10:10">
      <c r="J43" s="11"/>
    </row>
    <row r="44" spans="10:10">
      <c r="J44" s="162"/>
    </row>
    <row r="45" spans="10:10">
      <c r="J45" s="162"/>
    </row>
    <row r="46" spans="10:10">
      <c r="J46" s="162"/>
    </row>
    <row r="47" spans="10:10">
      <c r="J47" s="162"/>
    </row>
    <row r="48" spans="10:10">
      <c r="J48" s="162"/>
    </row>
    <row r="49" spans="10:10">
      <c r="J49" s="162"/>
    </row>
    <row r="50" spans="10:10">
      <c r="J50" s="162"/>
    </row>
    <row r="51" spans="10:10">
      <c r="J51" s="162"/>
    </row>
    <row r="52" spans="10:10">
      <c r="J52" s="162"/>
    </row>
    <row r="53" spans="10:10">
      <c r="J53" s="162"/>
    </row>
    <row r="54" spans="10:10">
      <c r="J54" s="162"/>
    </row>
    <row r="55" spans="10:10">
      <c r="J55" s="162"/>
    </row>
    <row r="56" spans="10:10">
      <c r="J56" s="162"/>
    </row>
    <row r="57" spans="10:10">
      <c r="J57" s="162"/>
    </row>
    <row r="58" spans="10:10">
      <c r="J58" s="162"/>
    </row>
  </sheetData>
  <phoneticPr fontId="10" type="noConversion"/>
  <hyperlinks>
    <hyperlink ref="J5" location="MKF_Ref_currency!A45" display="MKF_Ref_currency!A45"/>
    <hyperlink ref="J7" location="MKF_Ref_currency!L45" display="MKF_Ref_currency!L45"/>
    <hyperlink ref="J9" location="MKF_Ref_currency!A55" display="MKF_Ref_currency!A55"/>
    <hyperlink ref="J29" location="Graphs!J52" display="Graphs!J52"/>
    <hyperlink ref="J31" location="Graphs!A79" display="Graphs!A79"/>
    <hyperlink ref="J33" location="Graphs!J79" display="Graphs!J79"/>
    <hyperlink ref="J39" location="Graphs!A133" display="Graphs!A133"/>
    <hyperlink ref="J41" location="Graphs!J133" display="Graphs!J133"/>
    <hyperlink ref="J27" location="Graphs!A52" display="Graphs!A52"/>
    <hyperlink ref="J25" location="Graphs!J25" display="Graphs!J25"/>
    <hyperlink ref="J23" location="Graphs!A25" display="Graphs!A25"/>
    <hyperlink ref="J11" location="MKF_Ref_currency!L55" display="MKF_Ref_currency!L55"/>
    <hyperlink ref="J13" location="MKF_Ref_currency!A71" display="MKF_Ref_currency!A71"/>
    <hyperlink ref="J17" location="MKF_Ref_currency!A98" display="MKF_Ref_currency!A98"/>
    <hyperlink ref="J19" location="MKF_Ref_currency!L98" display="MKF_Ref_currency!L98"/>
    <hyperlink ref="J15" location="MKF_Ref_currency!L71" display="MKF_Ref_currency!L71"/>
    <hyperlink ref="J35" location="Graphs!A106" display="Graphs!A106"/>
    <hyperlink ref="J37" location="Graphs!J106" display="Graphs!J106"/>
  </hyperlinks>
  <printOptions horizontalCentered="1"/>
  <pageMargins left="0.75" right="0.75" top="1" bottom="1" header="0.5" footer="0.5"/>
  <pageSetup paperSize="9" scale="7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8"/>
  <sheetViews>
    <sheetView showGridLines="0" workbookViewId="0">
      <pane ySplit="5" topLeftCell="A24" activePane="bottomLeft" state="frozen"/>
      <selection sqref="A1:XFD1048576"/>
      <selection pane="bottomLeft"/>
    </sheetView>
  </sheetViews>
  <sheetFormatPr baseColWidth="10" defaultRowHeight="12" x14ac:dyDescent="0"/>
  <cols>
    <col min="1" max="1" width="48.7109375" style="15" customWidth="1"/>
    <col min="2" max="8" width="7.42578125" style="15" customWidth="1"/>
    <col min="9" max="10" width="7.7109375" style="15" customWidth="1"/>
    <col min="11" max="11" width="2.7109375" style="15" customWidth="1"/>
    <col min="12" max="12" width="48.7109375" style="15" customWidth="1"/>
    <col min="13" max="19" width="6.7109375" style="15" customWidth="1"/>
    <col min="20" max="16384" width="10.7109375" style="15"/>
  </cols>
  <sheetData>
    <row r="1" spans="1:19" ht="30" customHeight="1">
      <c r="A1" s="163" t="s">
        <v>268</v>
      </c>
    </row>
    <row r="2" spans="1:19" ht="30" customHeight="1">
      <c r="A2" s="164" t="s">
        <v>161</v>
      </c>
      <c r="B2" s="11"/>
    </row>
    <row r="3" spans="1:19" ht="30" customHeight="1">
      <c r="A3" s="16"/>
      <c r="B3" s="11"/>
      <c r="S3" s="14" t="s">
        <v>155</v>
      </c>
    </row>
    <row r="4" spans="1:19" ht="13" customHeight="1">
      <c r="A4" s="16"/>
      <c r="B4" s="11"/>
      <c r="S4" s="14" t="s">
        <v>257</v>
      </c>
    </row>
    <row r="5" spans="1:19" ht="13" customHeight="1">
      <c r="A5" s="17"/>
      <c r="B5" s="11"/>
      <c r="S5" s="18"/>
    </row>
    <row r="6" spans="1:19" s="25" customFormat="1" ht="30" customHeight="1">
      <c r="A6" s="19" t="s">
        <v>312</v>
      </c>
      <c r="B6" s="20"/>
      <c r="C6" s="20"/>
      <c r="D6" s="20"/>
      <c r="E6" s="20"/>
      <c r="F6" s="20"/>
      <c r="G6" s="21"/>
      <c r="H6" s="22"/>
      <c r="I6" s="23" t="s">
        <v>140</v>
      </c>
      <c r="J6" s="24"/>
      <c r="L6" s="19" t="s">
        <v>313</v>
      </c>
      <c r="M6" s="19"/>
      <c r="N6" s="20"/>
      <c r="O6" s="26"/>
      <c r="P6" s="20"/>
      <c r="Q6" s="20"/>
      <c r="R6" s="20"/>
      <c r="S6" s="21"/>
    </row>
    <row r="7" spans="1:19" s="30" customFormat="1" ht="30" customHeight="1">
      <c r="A7" s="27" t="s">
        <v>314</v>
      </c>
      <c r="B7" s="28">
        <v>2015</v>
      </c>
      <c r="C7" s="28">
        <v>2016</v>
      </c>
      <c r="D7" s="28">
        <v>2017</v>
      </c>
      <c r="E7" s="28">
        <v>2018</v>
      </c>
      <c r="F7" s="28">
        <v>2019</v>
      </c>
      <c r="G7" s="28">
        <v>2020</v>
      </c>
      <c r="H7" s="28">
        <v>2021</v>
      </c>
      <c r="I7" s="29">
        <v>2017</v>
      </c>
      <c r="J7" s="28">
        <v>2021</v>
      </c>
      <c r="L7" s="27" t="s">
        <v>126</v>
      </c>
      <c r="M7" s="31" t="s">
        <v>144</v>
      </c>
      <c r="N7" s="31" t="s">
        <v>163</v>
      </c>
      <c r="O7" s="31" t="s">
        <v>164</v>
      </c>
      <c r="P7" s="31" t="s">
        <v>165</v>
      </c>
      <c r="Q7" s="31" t="s">
        <v>166</v>
      </c>
      <c r="R7" s="32" t="s">
        <v>167</v>
      </c>
      <c r="S7" s="33" t="s">
        <v>162</v>
      </c>
    </row>
    <row r="8" spans="1:19" s="40" customFormat="1" ht="15" customHeight="1">
      <c r="A8" s="34" t="s">
        <v>110</v>
      </c>
      <c r="B8" s="35">
        <v>7116</v>
      </c>
      <c r="C8" s="35">
        <v>7233</v>
      </c>
      <c r="D8" s="35">
        <v>7390</v>
      </c>
      <c r="E8" s="35">
        <v>7304</v>
      </c>
      <c r="F8" s="35">
        <v>7367</v>
      </c>
      <c r="G8" s="35">
        <v>7270</v>
      </c>
      <c r="H8" s="35">
        <v>7353</v>
      </c>
      <c r="I8" s="140">
        <v>0.38331863685875822</v>
      </c>
      <c r="J8" s="141">
        <v>0.3824110671936759</v>
      </c>
      <c r="K8" s="37"/>
      <c r="L8" s="34" t="s">
        <v>110</v>
      </c>
      <c r="M8" s="36">
        <v>1.6441821247892063E-2</v>
      </c>
      <c r="N8" s="36">
        <v>2.170606940412001E-2</v>
      </c>
      <c r="O8" s="36">
        <v>-1.1637347767253003E-2</v>
      </c>
      <c r="P8" s="36">
        <v>8.6254107338443742E-3</v>
      </c>
      <c r="Q8" s="36">
        <v>-1.3166825030541562E-2</v>
      </c>
      <c r="R8" s="38">
        <v>1.1416781292984846E-2</v>
      </c>
      <c r="S8" s="39">
        <v>-1.2540484597297619E-3</v>
      </c>
    </row>
    <row r="9" spans="1:19" s="40" customFormat="1" ht="15" customHeight="1">
      <c r="A9" s="34" t="s">
        <v>98</v>
      </c>
      <c r="B9" s="42">
        <v>2703</v>
      </c>
      <c r="C9" s="42">
        <v>2823</v>
      </c>
      <c r="D9" s="42">
        <v>2840</v>
      </c>
      <c r="E9" s="42">
        <v>2825</v>
      </c>
      <c r="F9" s="42">
        <v>2864</v>
      </c>
      <c r="G9" s="42">
        <v>2684</v>
      </c>
      <c r="H9" s="42">
        <v>2681</v>
      </c>
      <c r="I9" s="140">
        <v>0.14731054515275688</v>
      </c>
      <c r="J9" s="141">
        <v>0.13943207821926357</v>
      </c>
      <c r="K9" s="37"/>
      <c r="L9" s="41" t="s">
        <v>98</v>
      </c>
      <c r="M9" s="36">
        <v>4.4395116537180979E-2</v>
      </c>
      <c r="N9" s="36">
        <v>6.0219624512929393E-3</v>
      </c>
      <c r="O9" s="36">
        <v>-5.2816901408451189E-3</v>
      </c>
      <c r="P9" s="36">
        <v>1.3805309734513216E-2</v>
      </c>
      <c r="Q9" s="36">
        <v>-6.2849162011173187E-2</v>
      </c>
      <c r="R9" s="38">
        <v>-1.1177347242921076E-3</v>
      </c>
      <c r="S9" s="39">
        <v>-1.4300313372786699E-2</v>
      </c>
    </row>
    <row r="10" spans="1:19" s="40" customFormat="1" ht="15" customHeight="1">
      <c r="A10" s="51" t="s">
        <v>99</v>
      </c>
      <c r="B10" s="46">
        <v>915</v>
      </c>
      <c r="C10" s="46">
        <v>883</v>
      </c>
      <c r="D10" s="46">
        <v>979</v>
      </c>
      <c r="E10" s="46">
        <v>979</v>
      </c>
      <c r="F10" s="46">
        <v>994</v>
      </c>
      <c r="G10" s="46">
        <v>938</v>
      </c>
      <c r="H10" s="46">
        <v>832</v>
      </c>
      <c r="I10" s="142">
        <v>5.0780642149489082E-2</v>
      </c>
      <c r="J10" s="143">
        <v>4.3270230913251509E-2</v>
      </c>
      <c r="K10" s="37"/>
      <c r="L10" s="56" t="s">
        <v>99</v>
      </c>
      <c r="M10" s="47">
        <v>-3.4972677595628388E-2</v>
      </c>
      <c r="N10" s="47">
        <v>0.10872027180067945</v>
      </c>
      <c r="O10" s="47">
        <v>0</v>
      </c>
      <c r="P10" s="47">
        <v>1.5321756894790539E-2</v>
      </c>
      <c r="Q10" s="47">
        <v>-5.633802816901412E-2</v>
      </c>
      <c r="R10" s="135">
        <v>-0.1130063965884861</v>
      </c>
      <c r="S10" s="49">
        <v>-3.9858683270548756E-2</v>
      </c>
    </row>
    <row r="11" spans="1:19" s="50" customFormat="1" ht="15" customHeight="1">
      <c r="A11" s="174" t="s">
        <v>176</v>
      </c>
      <c r="B11" s="52">
        <v>988</v>
      </c>
      <c r="C11" s="52">
        <v>974</v>
      </c>
      <c r="D11" s="52">
        <v>930</v>
      </c>
      <c r="E11" s="52">
        <v>889</v>
      </c>
      <c r="F11" s="52">
        <v>919</v>
      </c>
      <c r="G11" s="52">
        <v>911</v>
      </c>
      <c r="H11" s="52">
        <v>853</v>
      </c>
      <c r="I11" s="144">
        <v>4.8239016546501375E-2</v>
      </c>
      <c r="J11" s="145">
        <v>4.4362388183898482E-2</v>
      </c>
      <c r="K11" s="48"/>
      <c r="L11" s="51" t="s">
        <v>170</v>
      </c>
      <c r="M11" s="58">
        <v>-1.4170040485829927E-2</v>
      </c>
      <c r="N11" s="58">
        <v>-4.5174537987679675E-2</v>
      </c>
      <c r="O11" s="58">
        <v>-4.4086021505376327E-2</v>
      </c>
      <c r="P11" s="58">
        <v>3.3745781777277939E-2</v>
      </c>
      <c r="Q11" s="58">
        <v>-8.705114254624613E-3</v>
      </c>
      <c r="R11" s="59">
        <v>-6.3666300768386419E-2</v>
      </c>
      <c r="S11" s="60">
        <v>-2.1374516470904381E-2</v>
      </c>
    </row>
    <row r="12" spans="1:19" s="50" customFormat="1" ht="15" customHeight="1">
      <c r="A12" s="174" t="s">
        <v>177</v>
      </c>
      <c r="B12" s="52">
        <v>800</v>
      </c>
      <c r="C12" s="52">
        <v>966</v>
      </c>
      <c r="D12" s="52">
        <v>931</v>
      </c>
      <c r="E12" s="52">
        <v>957</v>
      </c>
      <c r="F12" s="52">
        <v>951</v>
      </c>
      <c r="G12" s="52">
        <v>835</v>
      </c>
      <c r="H12" s="52">
        <v>996</v>
      </c>
      <c r="I12" s="146">
        <v>4.8290886456766428E-2</v>
      </c>
      <c r="J12" s="147">
        <v>5.1799459122113582E-2</v>
      </c>
      <c r="K12" s="48"/>
      <c r="L12" s="51" t="s">
        <v>171</v>
      </c>
      <c r="M12" s="53">
        <v>0.20750000000000002</v>
      </c>
      <c r="N12" s="53">
        <v>-3.6231884057971064E-2</v>
      </c>
      <c r="O12" s="53">
        <v>2.7926960257787403E-2</v>
      </c>
      <c r="P12" s="53">
        <v>-6.2695924764890609E-3</v>
      </c>
      <c r="Q12" s="53">
        <v>-0.12197686645636174</v>
      </c>
      <c r="R12" s="54">
        <v>0.19281437125748502</v>
      </c>
      <c r="S12" s="55">
        <v>1.7015131049197274E-2</v>
      </c>
    </row>
    <row r="13" spans="1:19" s="40" customFormat="1" ht="15" customHeight="1">
      <c r="A13" s="34" t="s">
        <v>100</v>
      </c>
      <c r="B13" s="61">
        <v>3530</v>
      </c>
      <c r="C13" s="61">
        <v>3580</v>
      </c>
      <c r="D13" s="61">
        <v>3734</v>
      </c>
      <c r="E13" s="61">
        <v>3548</v>
      </c>
      <c r="F13" s="61">
        <v>3605</v>
      </c>
      <c r="G13" s="61">
        <v>3739</v>
      </c>
      <c r="H13" s="61">
        <v>3686</v>
      </c>
      <c r="I13" s="140">
        <v>0.19368224492971628</v>
      </c>
      <c r="J13" s="141">
        <v>0.19169960474308301</v>
      </c>
      <c r="K13" s="37"/>
      <c r="L13" s="34" t="s">
        <v>100</v>
      </c>
      <c r="M13" s="36">
        <v>1.4164305949008416E-2</v>
      </c>
      <c r="N13" s="36">
        <v>4.3016759776536295E-2</v>
      </c>
      <c r="O13" s="36">
        <v>-4.9812533476164988E-2</v>
      </c>
      <c r="P13" s="36">
        <v>1.6065388951521875E-2</v>
      </c>
      <c r="Q13" s="36">
        <v>3.7170596393897304E-2</v>
      </c>
      <c r="R13" s="139">
        <v>-1.4174913078363161E-2</v>
      </c>
      <c r="S13" s="138">
        <v>-3.2293209581178983E-3</v>
      </c>
    </row>
    <row r="14" spans="1:19" s="50" customFormat="1" ht="15" customHeight="1">
      <c r="A14" s="51" t="s">
        <v>103</v>
      </c>
      <c r="B14" s="52">
        <v>838</v>
      </c>
      <c r="C14" s="52">
        <v>837</v>
      </c>
      <c r="D14" s="52">
        <v>995</v>
      </c>
      <c r="E14" s="52">
        <v>905</v>
      </c>
      <c r="F14" s="52">
        <v>915</v>
      </c>
      <c r="G14" s="52">
        <v>899</v>
      </c>
      <c r="H14" s="52">
        <v>867</v>
      </c>
      <c r="I14" s="144">
        <v>5.1610560713729964E-2</v>
      </c>
      <c r="J14" s="145">
        <v>4.5090493030996465E-2</v>
      </c>
      <c r="K14" s="48"/>
      <c r="L14" s="51" t="s">
        <v>103</v>
      </c>
      <c r="M14" s="58">
        <v>-1.1933174224343368E-3</v>
      </c>
      <c r="N14" s="58">
        <v>0.18876941457586627</v>
      </c>
      <c r="O14" s="58">
        <v>-9.0452261306532611E-2</v>
      </c>
      <c r="P14" s="58">
        <v>1.1049723756906049E-2</v>
      </c>
      <c r="Q14" s="58">
        <v>-1.7486338797814249E-2</v>
      </c>
      <c r="R14" s="59">
        <v>-3.5595105672969973E-2</v>
      </c>
      <c r="S14" s="60">
        <v>-3.3840109252879169E-2</v>
      </c>
    </row>
    <row r="15" spans="1:19" s="50" customFormat="1" ht="15" customHeight="1">
      <c r="A15" s="174" t="s">
        <v>172</v>
      </c>
      <c r="B15" s="52">
        <v>877</v>
      </c>
      <c r="C15" s="52">
        <v>916</v>
      </c>
      <c r="D15" s="52">
        <v>908</v>
      </c>
      <c r="E15" s="52">
        <v>979</v>
      </c>
      <c r="F15" s="52">
        <v>987</v>
      </c>
      <c r="G15" s="52">
        <v>938</v>
      </c>
      <c r="H15" s="52">
        <v>883</v>
      </c>
      <c r="I15" s="144">
        <v>4.7097878520670163E-2</v>
      </c>
      <c r="J15" s="145">
        <v>4.5922612856251301E-2</v>
      </c>
      <c r="K15" s="48"/>
      <c r="L15" s="51" t="s">
        <v>172</v>
      </c>
      <c r="M15" s="58">
        <v>4.4469783352337533E-2</v>
      </c>
      <c r="N15" s="58">
        <v>-8.733624454148492E-3</v>
      </c>
      <c r="O15" s="58">
        <v>7.819383259911894E-2</v>
      </c>
      <c r="P15" s="58">
        <v>8.1716036772216949E-3</v>
      </c>
      <c r="Q15" s="58">
        <v>-4.9645390070921946E-2</v>
      </c>
      <c r="R15" s="59">
        <v>-5.8635394456289958E-2</v>
      </c>
      <c r="S15" s="60">
        <v>-6.955492308012623E-3</v>
      </c>
    </row>
    <row r="16" spans="1:19" s="50" customFormat="1" ht="15" customHeight="1">
      <c r="A16" s="174" t="s">
        <v>178</v>
      </c>
      <c r="B16" s="52">
        <v>849</v>
      </c>
      <c r="C16" s="52">
        <v>915</v>
      </c>
      <c r="D16" s="52">
        <v>929</v>
      </c>
      <c r="E16" s="52">
        <v>807</v>
      </c>
      <c r="F16" s="52">
        <v>836</v>
      </c>
      <c r="G16" s="52">
        <v>907</v>
      </c>
      <c r="H16" s="52">
        <v>988</v>
      </c>
      <c r="I16" s="144">
        <v>4.8187146636236321E-2</v>
      </c>
      <c r="J16" s="145">
        <v>5.1383399209486168E-2</v>
      </c>
      <c r="K16" s="48"/>
      <c r="L16" s="51" t="s">
        <v>173</v>
      </c>
      <c r="M16" s="58">
        <v>7.7738515901060179E-2</v>
      </c>
      <c r="N16" s="58">
        <v>1.5300546448087537E-2</v>
      </c>
      <c r="O16" s="58">
        <v>-0.13132400430570501</v>
      </c>
      <c r="P16" s="58">
        <v>3.5935563816604787E-2</v>
      </c>
      <c r="Q16" s="58">
        <v>8.4928229665071742E-2</v>
      </c>
      <c r="R16" s="59">
        <v>8.9305402425578828E-2</v>
      </c>
      <c r="S16" s="60">
        <v>1.551257978239784E-2</v>
      </c>
    </row>
    <row r="17" spans="1:19" s="50" customFormat="1" ht="15" customHeight="1">
      <c r="A17" s="174" t="s">
        <v>179</v>
      </c>
      <c r="B17" s="52">
        <v>966</v>
      </c>
      <c r="C17" s="52">
        <v>912</v>
      </c>
      <c r="D17" s="52">
        <v>902</v>
      </c>
      <c r="E17" s="52">
        <v>857</v>
      </c>
      <c r="F17" s="52">
        <v>867</v>
      </c>
      <c r="G17" s="52">
        <v>995</v>
      </c>
      <c r="H17" s="52">
        <v>948</v>
      </c>
      <c r="I17" s="144">
        <v>4.6786659059079826E-2</v>
      </c>
      <c r="J17" s="145">
        <v>4.9303099646349074E-2</v>
      </c>
      <c r="K17" s="48"/>
      <c r="L17" s="51" t="s">
        <v>174</v>
      </c>
      <c r="M17" s="58">
        <v>-5.5900621118012417E-2</v>
      </c>
      <c r="N17" s="58">
        <v>-1.0964912280701733E-2</v>
      </c>
      <c r="O17" s="58">
        <v>-4.9889135254988948E-2</v>
      </c>
      <c r="P17" s="58">
        <v>1.1668611435239118E-2</v>
      </c>
      <c r="Q17" s="58">
        <v>0.14763552479815445</v>
      </c>
      <c r="R17" s="59">
        <v>-4.723618090452264E-2</v>
      </c>
      <c r="S17" s="60">
        <v>1.2512631572704436E-2</v>
      </c>
    </row>
    <row r="18" spans="1:19" s="40" customFormat="1" ht="15" customHeight="1" thickBot="1">
      <c r="A18" s="193" t="s">
        <v>236</v>
      </c>
      <c r="B18" s="61">
        <v>883</v>
      </c>
      <c r="C18" s="61">
        <v>830</v>
      </c>
      <c r="D18" s="61">
        <v>816</v>
      </c>
      <c r="E18" s="61">
        <v>931</v>
      </c>
      <c r="F18" s="61">
        <v>898</v>
      </c>
      <c r="G18" s="61">
        <v>847</v>
      </c>
      <c r="H18" s="61">
        <v>986</v>
      </c>
      <c r="I18" s="140">
        <v>4.2325846776285078E-2</v>
      </c>
      <c r="J18" s="141">
        <v>5.1279384231329314E-2</v>
      </c>
      <c r="K18" s="37"/>
      <c r="L18" s="41" t="s">
        <v>232</v>
      </c>
      <c r="M18" s="36">
        <v>-6.0022650056625104E-2</v>
      </c>
      <c r="N18" s="36">
        <v>-1.6867469879518038E-2</v>
      </c>
      <c r="O18" s="36">
        <v>0.14093137254901955</v>
      </c>
      <c r="P18" s="36">
        <v>-3.544575725026855E-2</v>
      </c>
      <c r="Q18" s="36">
        <v>-5.6792873051224935E-2</v>
      </c>
      <c r="R18" s="38">
        <v>0.16410861865407322</v>
      </c>
      <c r="S18" s="39">
        <v>4.8447501398811044E-2</v>
      </c>
    </row>
    <row r="19" spans="1:19" s="40" customFormat="1" ht="15" customHeight="1" thickTop="1">
      <c r="A19" s="62" t="s">
        <v>143</v>
      </c>
      <c r="B19" s="63">
        <v>10609</v>
      </c>
      <c r="C19" s="63">
        <v>10655</v>
      </c>
      <c r="D19" s="63">
        <v>11053</v>
      </c>
      <c r="E19" s="63">
        <v>10904</v>
      </c>
      <c r="F19" s="63">
        <v>10576</v>
      </c>
      <c r="G19" s="63">
        <v>11163</v>
      </c>
      <c r="H19" s="63">
        <v>10926</v>
      </c>
      <c r="I19" s="148">
        <v>0.57331811815965561</v>
      </c>
      <c r="J19" s="149">
        <v>0.56823382567089664</v>
      </c>
      <c r="K19" s="37"/>
      <c r="L19" s="62" t="s">
        <v>143</v>
      </c>
      <c r="M19" s="64">
        <v>4.3359411820151905E-3</v>
      </c>
      <c r="N19" s="64">
        <v>3.7353355232285335E-2</v>
      </c>
      <c r="O19" s="64">
        <v>-1.3480503030851354E-2</v>
      </c>
      <c r="P19" s="64">
        <v>-3.0080704328686703E-2</v>
      </c>
      <c r="Q19" s="64">
        <v>5.5503025718608212E-2</v>
      </c>
      <c r="R19" s="65">
        <v>-2.1230851921526517E-2</v>
      </c>
      <c r="S19" s="66">
        <v>-2.8849840010862771E-3</v>
      </c>
    </row>
    <row r="20" spans="1:19" s="40" customFormat="1" ht="15" customHeight="1">
      <c r="A20" s="67" t="s">
        <v>119</v>
      </c>
      <c r="B20" s="68">
        <v>6265</v>
      </c>
      <c r="C20" s="68">
        <v>6289</v>
      </c>
      <c r="D20" s="68">
        <v>6473</v>
      </c>
      <c r="E20" s="68">
        <v>6517</v>
      </c>
      <c r="F20" s="68">
        <v>6145</v>
      </c>
      <c r="G20" s="68">
        <v>6499</v>
      </c>
      <c r="H20" s="68">
        <v>6350</v>
      </c>
      <c r="I20" s="140">
        <v>0.33575392914570257</v>
      </c>
      <c r="J20" s="141">
        <v>0.33024755564801334</v>
      </c>
      <c r="K20" s="37"/>
      <c r="L20" s="67" t="s">
        <v>119</v>
      </c>
      <c r="M20" s="36">
        <v>3.8308060654428377E-3</v>
      </c>
      <c r="N20" s="36">
        <v>2.9257433614247041E-2</v>
      </c>
      <c r="O20" s="36">
        <v>6.7974663988876749E-3</v>
      </c>
      <c r="P20" s="36">
        <v>-5.7081479208224595E-2</v>
      </c>
      <c r="Q20" s="36">
        <v>5.7607811228641115E-2</v>
      </c>
      <c r="R20" s="38">
        <v>-2.2926604092937342E-2</v>
      </c>
      <c r="S20" s="39">
        <v>-4.7847331839685481E-3</v>
      </c>
    </row>
    <row r="21" spans="1:19" s="40" customFormat="1" ht="15" customHeight="1">
      <c r="A21" s="137" t="s">
        <v>106</v>
      </c>
      <c r="B21" s="61">
        <v>1896</v>
      </c>
      <c r="C21" s="61">
        <v>1759</v>
      </c>
      <c r="D21" s="61">
        <v>1812</v>
      </c>
      <c r="E21" s="61">
        <v>1926</v>
      </c>
      <c r="F21" s="61">
        <v>1825</v>
      </c>
      <c r="G21" s="61">
        <v>1825</v>
      </c>
      <c r="H21" s="61">
        <v>1851</v>
      </c>
      <c r="I21" s="140">
        <v>9.3988277400280096E-2</v>
      </c>
      <c r="J21" s="141">
        <v>9.6265862284168918E-2</v>
      </c>
      <c r="K21" s="37"/>
      <c r="L21" s="137" t="s">
        <v>106</v>
      </c>
      <c r="M21" s="36">
        <v>-7.2257383966244704E-2</v>
      </c>
      <c r="N21" s="36">
        <v>3.0130756111427015E-2</v>
      </c>
      <c r="O21" s="36">
        <v>6.29139072847682E-2</v>
      </c>
      <c r="P21" s="36">
        <v>-5.2440290758047792E-2</v>
      </c>
      <c r="Q21" s="36">
        <v>0</v>
      </c>
      <c r="R21" s="38">
        <v>1.424657534246565E-2</v>
      </c>
      <c r="S21" s="39">
        <v>5.3379025988404827E-3</v>
      </c>
    </row>
    <row r="22" spans="1:19" s="50" customFormat="1" ht="15" customHeight="1">
      <c r="A22" s="136" t="s">
        <v>107</v>
      </c>
      <c r="B22" s="57">
        <v>996</v>
      </c>
      <c r="C22" s="57">
        <v>937</v>
      </c>
      <c r="D22" s="57">
        <v>844</v>
      </c>
      <c r="E22" s="57">
        <v>962</v>
      </c>
      <c r="F22" s="57">
        <v>995</v>
      </c>
      <c r="G22" s="57">
        <v>860</v>
      </c>
      <c r="H22" s="57">
        <v>969</v>
      </c>
      <c r="I22" s="144">
        <v>4.3778204263706627E-2</v>
      </c>
      <c r="J22" s="145">
        <v>5.0395256916996048E-2</v>
      </c>
      <c r="K22" s="48"/>
      <c r="L22" s="136" t="s">
        <v>107</v>
      </c>
      <c r="M22" s="58">
        <v>-5.9236947791164618E-2</v>
      </c>
      <c r="N22" s="58">
        <v>-9.9252934898612644E-2</v>
      </c>
      <c r="O22" s="58">
        <v>0.13981042654028442</v>
      </c>
      <c r="P22" s="58">
        <v>3.4303534303534278E-2</v>
      </c>
      <c r="Q22" s="58">
        <v>-0.13567839195979903</v>
      </c>
      <c r="R22" s="59">
        <v>0.12674418604651172</v>
      </c>
      <c r="S22" s="60">
        <v>3.5131041992546574E-2</v>
      </c>
    </row>
    <row r="23" spans="1:19" s="50" customFormat="1" ht="15" customHeight="1">
      <c r="A23" s="136" t="s">
        <v>108</v>
      </c>
      <c r="B23" s="57">
        <v>900</v>
      </c>
      <c r="C23" s="57">
        <v>822</v>
      </c>
      <c r="D23" s="57">
        <v>968</v>
      </c>
      <c r="E23" s="57">
        <v>964</v>
      </c>
      <c r="F23" s="57">
        <v>830</v>
      </c>
      <c r="G23" s="57">
        <v>965</v>
      </c>
      <c r="H23" s="57">
        <v>882</v>
      </c>
      <c r="I23" s="144">
        <v>5.0210073136573476E-2</v>
      </c>
      <c r="J23" s="145">
        <v>4.587060536717287E-2</v>
      </c>
      <c r="K23" s="48"/>
      <c r="L23" s="136" t="s">
        <v>108</v>
      </c>
      <c r="M23" s="58">
        <v>-8.666666666666667E-2</v>
      </c>
      <c r="N23" s="58">
        <v>0.17761557177615561</v>
      </c>
      <c r="O23" s="58">
        <v>-4.1322314049586639E-3</v>
      </c>
      <c r="P23" s="58">
        <v>-0.13900414937759331</v>
      </c>
      <c r="Q23" s="58">
        <v>0.16265060240963858</v>
      </c>
      <c r="R23" s="59">
        <v>-8.6010362694300513E-2</v>
      </c>
      <c r="S23" s="60">
        <v>-2.299157908160554E-2</v>
      </c>
    </row>
    <row r="24" spans="1:19" s="40" customFormat="1" ht="15" customHeight="1">
      <c r="A24" s="186" t="s">
        <v>205</v>
      </c>
      <c r="B24" s="61">
        <v>2538</v>
      </c>
      <c r="C24" s="61">
        <v>2726</v>
      </c>
      <c r="D24" s="61">
        <v>2929</v>
      </c>
      <c r="E24" s="61">
        <v>2705</v>
      </c>
      <c r="F24" s="61">
        <v>2640</v>
      </c>
      <c r="G24" s="61">
        <v>2786</v>
      </c>
      <c r="H24" s="61">
        <v>2755</v>
      </c>
      <c r="I24" s="140">
        <v>0.15192696716634679</v>
      </c>
      <c r="J24" s="141">
        <v>0.1432806324110672</v>
      </c>
      <c r="K24" s="37"/>
      <c r="L24" s="137" t="s">
        <v>223</v>
      </c>
      <c r="M24" s="36">
        <v>7.4074074074074181E-2</v>
      </c>
      <c r="N24" s="36">
        <v>7.4468085106383031E-2</v>
      </c>
      <c r="O24" s="36">
        <v>-7.647661317855925E-2</v>
      </c>
      <c r="P24" s="36">
        <v>-2.4029574861367808E-2</v>
      </c>
      <c r="Q24" s="36">
        <v>5.5303030303030409E-2</v>
      </c>
      <c r="R24" s="38">
        <v>-1.1127063890883027E-2</v>
      </c>
      <c r="S24" s="39">
        <v>-1.5194290308320646E-2</v>
      </c>
    </row>
    <row r="25" spans="1:19" s="50" customFormat="1" ht="15" customHeight="1">
      <c r="A25" s="175" t="s">
        <v>206</v>
      </c>
      <c r="B25" s="52">
        <v>856</v>
      </c>
      <c r="C25" s="52">
        <v>886</v>
      </c>
      <c r="D25" s="52">
        <v>979</v>
      </c>
      <c r="E25" s="52">
        <v>888</v>
      </c>
      <c r="F25" s="52">
        <v>835</v>
      </c>
      <c r="G25" s="52">
        <v>923</v>
      </c>
      <c r="H25" s="52">
        <v>858</v>
      </c>
      <c r="I25" s="144">
        <v>5.0780642149489082E-2</v>
      </c>
      <c r="J25" s="145">
        <v>4.462242562929062E-2</v>
      </c>
      <c r="K25" s="48"/>
      <c r="L25" s="136" t="s">
        <v>224</v>
      </c>
      <c r="M25" s="58">
        <v>3.5046728971962704E-2</v>
      </c>
      <c r="N25" s="58">
        <v>0.10496613995485338</v>
      </c>
      <c r="O25" s="58">
        <v>-9.2951991828396308E-2</v>
      </c>
      <c r="P25" s="58">
        <v>-5.9684684684684686E-2</v>
      </c>
      <c r="Q25" s="58">
        <v>0.10538922155688613</v>
      </c>
      <c r="R25" s="59">
        <v>-7.0422535211267623E-2</v>
      </c>
      <c r="S25" s="60">
        <v>-3.2443914027168619E-2</v>
      </c>
    </row>
    <row r="26" spans="1:19" s="50" customFormat="1" ht="15" customHeight="1">
      <c r="A26" s="175" t="s">
        <v>207</v>
      </c>
      <c r="B26" s="52">
        <v>837</v>
      </c>
      <c r="C26" s="52">
        <v>933</v>
      </c>
      <c r="D26" s="52">
        <v>950</v>
      </c>
      <c r="E26" s="52">
        <v>977</v>
      </c>
      <c r="F26" s="52">
        <v>908</v>
      </c>
      <c r="G26" s="52">
        <v>896</v>
      </c>
      <c r="H26" s="52">
        <v>977</v>
      </c>
      <c r="I26" s="144">
        <v>4.9276414751802479E-2</v>
      </c>
      <c r="J26" s="145">
        <v>5.0811316829623462E-2</v>
      </c>
      <c r="K26" s="48"/>
      <c r="L26" s="136" t="s">
        <v>225</v>
      </c>
      <c r="M26" s="58">
        <v>0.11469534050179209</v>
      </c>
      <c r="N26" s="58">
        <v>1.8220793140407254E-2</v>
      </c>
      <c r="O26" s="58">
        <v>2.8421052631578902E-2</v>
      </c>
      <c r="P26" s="58">
        <v>-7.0624360286591581E-2</v>
      </c>
      <c r="Q26" s="58">
        <v>-1.3215859030836996E-2</v>
      </c>
      <c r="R26" s="59">
        <v>9.0401785714285809E-2</v>
      </c>
      <c r="S26" s="60">
        <v>7.0307674675218479E-3</v>
      </c>
    </row>
    <row r="27" spans="1:19" s="50" customFormat="1" ht="15" customHeight="1">
      <c r="A27" s="175" t="s">
        <v>208</v>
      </c>
      <c r="B27" s="52">
        <v>845</v>
      </c>
      <c r="C27" s="52">
        <v>907</v>
      </c>
      <c r="D27" s="52">
        <v>1000</v>
      </c>
      <c r="E27" s="52">
        <v>840</v>
      </c>
      <c r="F27" s="52">
        <v>897</v>
      </c>
      <c r="G27" s="52">
        <v>967</v>
      </c>
      <c r="H27" s="52">
        <v>920</v>
      </c>
      <c r="I27" s="144">
        <v>5.186991026505524E-2</v>
      </c>
      <c r="J27" s="145">
        <v>4.784688995215311E-2</v>
      </c>
      <c r="K27" s="48"/>
      <c r="L27" s="136" t="s">
        <v>226</v>
      </c>
      <c r="M27" s="58">
        <v>7.3372781065088821E-2</v>
      </c>
      <c r="N27" s="58">
        <v>0.10253583241455355</v>
      </c>
      <c r="O27" s="58">
        <v>-0.16000000000000003</v>
      </c>
      <c r="P27" s="58">
        <v>6.7857142857142838E-2</v>
      </c>
      <c r="Q27" s="58">
        <v>7.8037904124860669E-2</v>
      </c>
      <c r="R27" s="59">
        <v>-4.8603929679420843E-2</v>
      </c>
      <c r="S27" s="60">
        <v>-2.0629638664440675E-2</v>
      </c>
    </row>
    <row r="28" spans="1:19" s="40" customFormat="1" ht="15" customHeight="1">
      <c r="A28" s="137" t="s">
        <v>73</v>
      </c>
      <c r="B28" s="61">
        <v>1831</v>
      </c>
      <c r="C28" s="61">
        <v>1804</v>
      </c>
      <c r="D28" s="61">
        <v>1732</v>
      </c>
      <c r="E28" s="61">
        <v>1886</v>
      </c>
      <c r="F28" s="61">
        <v>1680</v>
      </c>
      <c r="G28" s="61">
        <v>1888</v>
      </c>
      <c r="H28" s="61">
        <v>1744</v>
      </c>
      <c r="I28" s="140">
        <v>8.9838684579075678E-2</v>
      </c>
      <c r="J28" s="141">
        <v>9.0701060952777204E-2</v>
      </c>
      <c r="K28" s="37"/>
      <c r="L28" s="137" t="s">
        <v>73</v>
      </c>
      <c r="M28" s="36">
        <v>-1.4746040415073769E-2</v>
      </c>
      <c r="N28" s="36">
        <v>-3.9911308203991136E-2</v>
      </c>
      <c r="O28" s="36">
        <v>8.89145496535797E-2</v>
      </c>
      <c r="P28" s="36">
        <v>-0.10922587486744428</v>
      </c>
      <c r="Q28" s="36">
        <v>0.12380952380952381</v>
      </c>
      <c r="R28" s="139">
        <v>-7.6271186440677985E-2</v>
      </c>
      <c r="S28" s="138">
        <v>1.7276194545592372E-3</v>
      </c>
    </row>
    <row r="29" spans="1:19" s="50" customFormat="1" ht="15" customHeight="1">
      <c r="A29" s="136" t="s">
        <v>74</v>
      </c>
      <c r="B29" s="52">
        <v>857</v>
      </c>
      <c r="C29" s="52">
        <v>910</v>
      </c>
      <c r="D29" s="52">
        <v>894</v>
      </c>
      <c r="E29" s="52">
        <v>898</v>
      </c>
      <c r="F29" s="52">
        <v>815</v>
      </c>
      <c r="G29" s="52">
        <v>997</v>
      </c>
      <c r="H29" s="52">
        <v>898</v>
      </c>
      <c r="I29" s="144">
        <v>4.6371699776959388E-2</v>
      </c>
      <c r="J29" s="145">
        <v>4.6702725192427706E-2</v>
      </c>
      <c r="K29" s="48"/>
      <c r="L29" s="136" t="s">
        <v>74</v>
      </c>
      <c r="M29" s="58">
        <v>6.1843640606767725E-2</v>
      </c>
      <c r="N29" s="58">
        <v>-1.7582417582417631E-2</v>
      </c>
      <c r="O29" s="58">
        <v>4.4742729306488371E-3</v>
      </c>
      <c r="P29" s="58">
        <v>-9.2427616926503364E-2</v>
      </c>
      <c r="Q29" s="58">
        <v>0.22331288343558287</v>
      </c>
      <c r="R29" s="59">
        <v>-9.9297893681043137E-2</v>
      </c>
      <c r="S29" s="60">
        <v>1.1166963237221328E-3</v>
      </c>
    </row>
    <row r="30" spans="1:19" s="50" customFormat="1" ht="15" customHeight="1">
      <c r="A30" s="175" t="s">
        <v>237</v>
      </c>
      <c r="B30" s="52">
        <v>974</v>
      </c>
      <c r="C30" s="52">
        <v>894</v>
      </c>
      <c r="D30" s="52">
        <v>838</v>
      </c>
      <c r="E30" s="52">
        <v>988</v>
      </c>
      <c r="F30" s="52">
        <v>865</v>
      </c>
      <c r="G30" s="52">
        <v>891</v>
      </c>
      <c r="H30" s="52">
        <v>846</v>
      </c>
      <c r="I30" s="144">
        <v>4.346698480211629E-2</v>
      </c>
      <c r="J30" s="145">
        <v>4.3998335760349491E-2</v>
      </c>
      <c r="K30" s="48"/>
      <c r="L30" s="136" t="s">
        <v>237</v>
      </c>
      <c r="M30" s="58">
        <v>-8.2135523613963035E-2</v>
      </c>
      <c r="N30" s="58">
        <v>-6.2639821029082721E-2</v>
      </c>
      <c r="O30" s="58">
        <v>0.17899761336515518</v>
      </c>
      <c r="P30" s="58">
        <v>-0.12449392712550611</v>
      </c>
      <c r="Q30" s="58">
        <v>3.0057803468208188E-2</v>
      </c>
      <c r="R30" s="59">
        <v>-5.0505050505050497E-2</v>
      </c>
      <c r="S30" s="60">
        <v>2.3781380761518367E-3</v>
      </c>
    </row>
    <row r="31" spans="1:19" s="50" customFormat="1" ht="15" customHeight="1">
      <c r="A31" s="194" t="s">
        <v>234</v>
      </c>
      <c r="B31" s="52">
        <v>830</v>
      </c>
      <c r="C31" s="52">
        <v>968</v>
      </c>
      <c r="D31" s="52">
        <v>999</v>
      </c>
      <c r="E31" s="52">
        <v>803</v>
      </c>
      <c r="F31" s="52">
        <v>868</v>
      </c>
      <c r="G31" s="52">
        <v>878</v>
      </c>
      <c r="H31" s="52">
        <v>832</v>
      </c>
      <c r="I31" s="144">
        <v>5.1818040354790186E-2</v>
      </c>
      <c r="J31" s="145">
        <v>4.3270230913251509E-2</v>
      </c>
      <c r="K31" s="48"/>
      <c r="L31" s="195" t="s">
        <v>234</v>
      </c>
      <c r="M31" s="58">
        <v>0.16626506024096388</v>
      </c>
      <c r="N31" s="58">
        <v>3.2024793388429673E-2</v>
      </c>
      <c r="O31" s="58">
        <v>-0.19619619619619622</v>
      </c>
      <c r="P31" s="58">
        <v>8.094645080946461E-2</v>
      </c>
      <c r="Q31" s="58">
        <v>1.1520737327188835E-2</v>
      </c>
      <c r="R31" s="59">
        <v>-5.2391799544419082E-2</v>
      </c>
      <c r="S31" s="60">
        <v>-4.4700699996450766E-2</v>
      </c>
    </row>
    <row r="32" spans="1:19" s="50" customFormat="1" ht="15" customHeight="1">
      <c r="A32" s="194" t="s">
        <v>235</v>
      </c>
      <c r="B32" s="52">
        <v>276.66666666666669</v>
      </c>
      <c r="C32" s="52">
        <v>322.66666666666669</v>
      </c>
      <c r="D32" s="52">
        <v>333</v>
      </c>
      <c r="E32" s="52">
        <v>267.66666666666669</v>
      </c>
      <c r="F32" s="52">
        <v>289.33333333333331</v>
      </c>
      <c r="G32" s="52">
        <v>292.66666666666669</v>
      </c>
      <c r="H32" s="52">
        <v>277.33333333333331</v>
      </c>
      <c r="I32" s="144">
        <v>1.7272680118263394E-2</v>
      </c>
      <c r="J32" s="145">
        <v>1.4423410304417168E-2</v>
      </c>
      <c r="K32" s="48"/>
      <c r="L32" s="195" t="s">
        <v>235</v>
      </c>
      <c r="M32" s="58">
        <v>0.16626506024096388</v>
      </c>
      <c r="N32" s="58">
        <v>3.2024793388429673E-2</v>
      </c>
      <c r="O32" s="58">
        <v>-0.1961961961961961</v>
      </c>
      <c r="P32" s="58">
        <v>8.0946450809464388E-2</v>
      </c>
      <c r="Q32" s="58">
        <v>1.1520737327189057E-2</v>
      </c>
      <c r="R32" s="59">
        <v>-5.2391799544419304E-2</v>
      </c>
      <c r="S32" s="60">
        <v>-4.4700699996450766E-2</v>
      </c>
    </row>
    <row r="33" spans="1:19" s="50" customFormat="1" ht="15" customHeight="1">
      <c r="A33" s="194" t="s">
        <v>238</v>
      </c>
      <c r="B33" s="52">
        <v>184.44444444444446</v>
      </c>
      <c r="C33" s="52">
        <v>215.11111111111111</v>
      </c>
      <c r="D33" s="52">
        <v>222</v>
      </c>
      <c r="E33" s="52">
        <v>178.44444444444446</v>
      </c>
      <c r="F33" s="52">
        <v>192.88888888888889</v>
      </c>
      <c r="G33" s="52">
        <v>195.11111111111111</v>
      </c>
      <c r="H33" s="52">
        <v>184.88888888888889</v>
      </c>
      <c r="I33" s="144">
        <v>1.1515120078842263E-2</v>
      </c>
      <c r="J33" s="145">
        <v>9.6156068696114459E-3</v>
      </c>
      <c r="K33" s="48"/>
      <c r="L33" s="195" t="s">
        <v>238</v>
      </c>
      <c r="M33" s="58">
        <v>0.16626506024096388</v>
      </c>
      <c r="N33" s="58">
        <v>3.2024793388429673E-2</v>
      </c>
      <c r="O33" s="58">
        <v>-0.1961961961961961</v>
      </c>
      <c r="P33" s="58">
        <v>8.0946450809464388E-2</v>
      </c>
      <c r="Q33" s="58">
        <v>1.1520737327189057E-2</v>
      </c>
      <c r="R33" s="59">
        <v>-5.2391799544419193E-2</v>
      </c>
      <c r="S33" s="60">
        <v>-4.4700699996450766E-2</v>
      </c>
    </row>
    <row r="34" spans="1:19" s="40" customFormat="1" ht="15" customHeight="1">
      <c r="A34" s="187" t="s">
        <v>209</v>
      </c>
      <c r="B34" s="61">
        <v>3423</v>
      </c>
      <c r="C34" s="61">
        <v>3469</v>
      </c>
      <c r="D34" s="61">
        <v>3662</v>
      </c>
      <c r="E34" s="61">
        <v>3459</v>
      </c>
      <c r="F34" s="61">
        <v>3450</v>
      </c>
      <c r="G34" s="61">
        <v>3723</v>
      </c>
      <c r="H34" s="61">
        <v>3773</v>
      </c>
      <c r="I34" s="140">
        <v>0.18994761139063229</v>
      </c>
      <c r="J34" s="141">
        <v>0.19622425629290619</v>
      </c>
      <c r="K34" s="37"/>
      <c r="L34" s="69" t="s">
        <v>227</v>
      </c>
      <c r="M34" s="36">
        <v>1.3438504236050308E-2</v>
      </c>
      <c r="N34" s="36">
        <v>5.5635629864514202E-2</v>
      </c>
      <c r="O34" s="36">
        <v>-5.5434188967777187E-2</v>
      </c>
      <c r="P34" s="36">
        <v>-2.6019080659149818E-3</v>
      </c>
      <c r="Q34" s="36">
        <v>7.9130434782608727E-2</v>
      </c>
      <c r="R34" s="38">
        <v>1.3430029546064981E-2</v>
      </c>
      <c r="S34" s="39">
        <v>7.4931831206528354E-3</v>
      </c>
    </row>
    <row r="35" spans="1:19" s="40" customFormat="1" ht="15" customHeight="1">
      <c r="A35" s="186" t="s">
        <v>210</v>
      </c>
      <c r="B35" s="61">
        <v>2517</v>
      </c>
      <c r="C35" s="61">
        <v>2530</v>
      </c>
      <c r="D35" s="61">
        <v>2736</v>
      </c>
      <c r="E35" s="61">
        <v>2589</v>
      </c>
      <c r="F35" s="61">
        <v>2569</v>
      </c>
      <c r="G35" s="61">
        <v>2751</v>
      </c>
      <c r="H35" s="61">
        <v>2891</v>
      </c>
      <c r="I35" s="140">
        <v>0.14191607448519114</v>
      </c>
      <c r="J35" s="141">
        <v>0.1503536509257333</v>
      </c>
      <c r="K35" s="37"/>
      <c r="L35" s="137" t="s">
        <v>228</v>
      </c>
      <c r="M35" s="36">
        <v>5.1648788239968546E-3</v>
      </c>
      <c r="N35" s="36">
        <v>8.1422924901185745E-2</v>
      </c>
      <c r="O35" s="36">
        <v>-5.3728070175438569E-2</v>
      </c>
      <c r="P35" s="36">
        <v>-7.7249903437620615E-3</v>
      </c>
      <c r="Q35" s="36">
        <v>7.0844686648501298E-2</v>
      </c>
      <c r="R35" s="38">
        <v>5.0890585241730291E-2</v>
      </c>
      <c r="S35" s="39">
        <v>1.3871697216424339E-2</v>
      </c>
    </row>
    <row r="36" spans="1:19" s="50" customFormat="1" ht="15" customHeight="1">
      <c r="A36" s="175" t="s">
        <v>204</v>
      </c>
      <c r="B36" s="52">
        <v>809</v>
      </c>
      <c r="C36" s="52">
        <v>812</v>
      </c>
      <c r="D36" s="52">
        <v>976</v>
      </c>
      <c r="E36" s="52">
        <v>838</v>
      </c>
      <c r="F36" s="52">
        <v>927</v>
      </c>
      <c r="G36" s="52">
        <v>968</v>
      </c>
      <c r="H36" s="52">
        <v>982</v>
      </c>
      <c r="I36" s="144">
        <v>5.0625032418693913E-2</v>
      </c>
      <c r="J36" s="145">
        <v>5.10713542750156E-2</v>
      </c>
      <c r="K36" s="48"/>
      <c r="L36" s="136" t="s">
        <v>231</v>
      </c>
      <c r="M36" s="58">
        <v>3.7082818294189579E-3</v>
      </c>
      <c r="N36" s="58">
        <v>0.20197044334975378</v>
      </c>
      <c r="O36" s="58">
        <v>-0.14139344262295084</v>
      </c>
      <c r="P36" s="58">
        <v>0.10620525059665864</v>
      </c>
      <c r="Q36" s="58">
        <v>4.4228694714131711E-2</v>
      </c>
      <c r="R36" s="59">
        <v>1.4462809917355379E-2</v>
      </c>
      <c r="S36" s="60">
        <v>1.5333548735780855E-3</v>
      </c>
    </row>
    <row r="37" spans="1:19" s="50" customFormat="1" ht="15" customHeight="1">
      <c r="A37" s="175" t="s">
        <v>211</v>
      </c>
      <c r="B37" s="52">
        <v>800</v>
      </c>
      <c r="C37" s="52">
        <v>918</v>
      </c>
      <c r="D37" s="52">
        <v>826</v>
      </c>
      <c r="E37" s="52">
        <v>915</v>
      </c>
      <c r="F37" s="52">
        <v>840</v>
      </c>
      <c r="G37" s="52">
        <v>957</v>
      </c>
      <c r="H37" s="52">
        <v>982</v>
      </c>
      <c r="I37" s="144">
        <v>4.284454587893563E-2</v>
      </c>
      <c r="J37" s="145">
        <v>5.10713542750156E-2</v>
      </c>
      <c r="K37" s="48"/>
      <c r="L37" s="136" t="s">
        <v>229</v>
      </c>
      <c r="M37" s="58">
        <v>0.14749999999999996</v>
      </c>
      <c r="N37" s="58">
        <v>-0.10021786492374729</v>
      </c>
      <c r="O37" s="58">
        <v>0.10774818401937036</v>
      </c>
      <c r="P37" s="58">
        <v>-8.1967213114754078E-2</v>
      </c>
      <c r="Q37" s="58">
        <v>0.13928571428571423</v>
      </c>
      <c r="R37" s="59">
        <v>2.612330198537105E-2</v>
      </c>
      <c r="S37" s="60">
        <v>4.4198007369719683E-2</v>
      </c>
    </row>
    <row r="38" spans="1:19" s="50" customFormat="1" ht="15" customHeight="1">
      <c r="A38" s="175" t="s">
        <v>212</v>
      </c>
      <c r="B38" s="52">
        <v>908</v>
      </c>
      <c r="C38" s="52">
        <v>800</v>
      </c>
      <c r="D38" s="52">
        <v>934</v>
      </c>
      <c r="E38" s="52">
        <v>836</v>
      </c>
      <c r="F38" s="52">
        <v>802</v>
      </c>
      <c r="G38" s="52">
        <v>826</v>
      </c>
      <c r="H38" s="52">
        <v>927</v>
      </c>
      <c r="I38" s="144">
        <v>4.8446496187561597E-2</v>
      </c>
      <c r="J38" s="145">
        <v>4.8210942375702101E-2</v>
      </c>
      <c r="K38" s="48"/>
      <c r="L38" s="136" t="s">
        <v>230</v>
      </c>
      <c r="M38" s="58">
        <v>-0.11894273127753308</v>
      </c>
      <c r="N38" s="58">
        <v>0.16749999999999998</v>
      </c>
      <c r="O38" s="58">
        <v>-0.10492505353319059</v>
      </c>
      <c r="P38" s="58">
        <v>-4.0669856459330189E-2</v>
      </c>
      <c r="Q38" s="58">
        <v>2.9925187032418865E-2</v>
      </c>
      <c r="R38" s="59">
        <v>0.12227602905569013</v>
      </c>
      <c r="S38" s="60">
        <v>-1.8789507235312808E-3</v>
      </c>
    </row>
    <row r="39" spans="1:19" s="40" customFormat="1" ht="15" customHeight="1">
      <c r="A39" s="137" t="s">
        <v>76</v>
      </c>
      <c r="B39" s="61">
        <v>906</v>
      </c>
      <c r="C39" s="61">
        <v>939</v>
      </c>
      <c r="D39" s="61">
        <v>926</v>
      </c>
      <c r="E39" s="61">
        <v>870</v>
      </c>
      <c r="F39" s="61">
        <v>881</v>
      </c>
      <c r="G39" s="61">
        <v>972</v>
      </c>
      <c r="H39" s="61">
        <v>882</v>
      </c>
      <c r="I39" s="140">
        <v>4.8031536905441152E-2</v>
      </c>
      <c r="J39" s="141">
        <v>4.587060536717287E-2</v>
      </c>
      <c r="K39" s="37"/>
      <c r="L39" s="137" t="s">
        <v>76</v>
      </c>
      <c r="M39" s="36">
        <v>3.6423841059602724E-2</v>
      </c>
      <c r="N39" s="36">
        <v>-1.3844515441959526E-2</v>
      </c>
      <c r="O39" s="36">
        <v>-6.0475161987041059E-2</v>
      </c>
      <c r="P39" s="36">
        <v>1.2643678160919603E-2</v>
      </c>
      <c r="Q39" s="36">
        <v>0.10329171396140757</v>
      </c>
      <c r="R39" s="38">
        <v>-9.259259259259256E-2</v>
      </c>
      <c r="S39" s="39">
        <v>-1.2096783123790256E-2</v>
      </c>
    </row>
    <row r="40" spans="1:19" s="40" customFormat="1" ht="15" customHeight="1" thickBot="1">
      <c r="A40" s="34" t="s">
        <v>77</v>
      </c>
      <c r="B40" s="61">
        <v>921</v>
      </c>
      <c r="C40" s="61">
        <v>897</v>
      </c>
      <c r="D40" s="61">
        <v>918</v>
      </c>
      <c r="E40" s="61">
        <v>928</v>
      </c>
      <c r="F40" s="61">
        <v>981</v>
      </c>
      <c r="G40" s="61">
        <v>941</v>
      </c>
      <c r="H40" s="61">
        <v>803</v>
      </c>
      <c r="I40" s="140">
        <v>4.7616577623320715E-2</v>
      </c>
      <c r="J40" s="141">
        <v>4.1762013729977114E-2</v>
      </c>
      <c r="K40" s="37"/>
      <c r="L40" s="69" t="s">
        <v>77</v>
      </c>
      <c r="M40" s="36">
        <v>-2.6058631921824116E-2</v>
      </c>
      <c r="N40" s="36">
        <v>2.3411371237458178E-2</v>
      </c>
      <c r="O40" s="36">
        <v>1.089324618736387E-2</v>
      </c>
      <c r="P40" s="36">
        <v>5.7112068965517349E-2</v>
      </c>
      <c r="Q40" s="36">
        <v>-4.0774719673802196E-2</v>
      </c>
      <c r="R40" s="38">
        <v>-0.14665249734325181</v>
      </c>
      <c r="S40" s="39">
        <v>-3.2907052946781312E-2</v>
      </c>
    </row>
    <row r="41" spans="1:19" s="40" customFormat="1" ht="15" customHeight="1" thickTop="1" thickBot="1">
      <c r="A41" s="70" t="s">
        <v>149</v>
      </c>
      <c r="B41" s="71">
        <v>17725</v>
      </c>
      <c r="C41" s="71">
        <v>17888</v>
      </c>
      <c r="D41" s="71">
        <v>18443</v>
      </c>
      <c r="E41" s="71">
        <v>18208</v>
      </c>
      <c r="F41" s="71">
        <v>17943</v>
      </c>
      <c r="G41" s="71">
        <v>18433</v>
      </c>
      <c r="H41" s="71">
        <v>18279</v>
      </c>
      <c r="I41" s="150">
        <v>0.95663675501841383</v>
      </c>
      <c r="J41" s="151">
        <v>0.95064489286457254</v>
      </c>
      <c r="K41" s="37"/>
      <c r="L41" s="70" t="s">
        <v>149</v>
      </c>
      <c r="M41" s="72">
        <v>9.196050775740483E-3</v>
      </c>
      <c r="N41" s="72">
        <v>3.1026386404293449E-2</v>
      </c>
      <c r="O41" s="72">
        <v>-1.2741961719893724E-2</v>
      </c>
      <c r="P41" s="72">
        <v>-1.4554042179261817E-2</v>
      </c>
      <c r="Q41" s="72">
        <v>2.7308699771498635E-2</v>
      </c>
      <c r="R41" s="73">
        <v>-8.3545814571691634E-3</v>
      </c>
      <c r="S41" s="74">
        <v>-2.2305173823589097E-3</v>
      </c>
    </row>
    <row r="42" spans="1:19" s="50" customFormat="1" ht="15" customHeight="1" thickTop="1" thickBot="1">
      <c r="A42" s="75" t="s">
        <v>131</v>
      </c>
      <c r="B42" s="76">
        <v>830</v>
      </c>
      <c r="C42" s="76">
        <v>965</v>
      </c>
      <c r="D42" s="76">
        <v>836</v>
      </c>
      <c r="E42" s="76">
        <v>859</v>
      </c>
      <c r="F42" s="76">
        <v>980</v>
      </c>
      <c r="G42" s="76">
        <v>829</v>
      </c>
      <c r="H42" s="76">
        <v>949</v>
      </c>
      <c r="I42" s="152">
        <v>4.3363244981586183E-2</v>
      </c>
      <c r="J42" s="153">
        <v>4.9355107135427505E-2</v>
      </c>
      <c r="K42" s="48"/>
      <c r="L42" s="75" t="s">
        <v>131</v>
      </c>
      <c r="M42" s="77">
        <v>0.16265060240963858</v>
      </c>
      <c r="N42" s="77">
        <v>-0.13367875647668392</v>
      </c>
      <c r="O42" s="77">
        <v>2.7511961722487932E-2</v>
      </c>
      <c r="P42" s="77">
        <v>0.14086146682188594</v>
      </c>
      <c r="Q42" s="77">
        <v>-0.15408163265306118</v>
      </c>
      <c r="R42" s="78">
        <v>0.14475271411338952</v>
      </c>
      <c r="S42" s="79">
        <v>3.2202683360996742E-2</v>
      </c>
    </row>
    <row r="43" spans="1:19" s="40" customFormat="1" ht="15" customHeight="1">
      <c r="A43" s="80" t="s">
        <v>150</v>
      </c>
      <c r="B43" s="81">
        <v>18555</v>
      </c>
      <c r="C43" s="81">
        <v>18853</v>
      </c>
      <c r="D43" s="81">
        <v>19279</v>
      </c>
      <c r="E43" s="81">
        <v>19067</v>
      </c>
      <c r="F43" s="81">
        <v>18923</v>
      </c>
      <c r="G43" s="81">
        <v>19262</v>
      </c>
      <c r="H43" s="81">
        <v>19228</v>
      </c>
      <c r="I43" s="154">
        <v>1</v>
      </c>
      <c r="J43" s="155">
        <v>1</v>
      </c>
      <c r="K43" s="37"/>
      <c r="L43" s="80" t="s">
        <v>150</v>
      </c>
      <c r="M43" s="82">
        <v>1.6060361088655384E-2</v>
      </c>
      <c r="N43" s="82">
        <v>2.2595873335808703E-2</v>
      </c>
      <c r="O43" s="82">
        <v>-1.099642097619169E-2</v>
      </c>
      <c r="P43" s="82">
        <v>-7.5523155189594071E-3</v>
      </c>
      <c r="Q43" s="82">
        <v>1.7914706970353578E-2</v>
      </c>
      <c r="R43" s="83">
        <v>-1.7651334233205196E-3</v>
      </c>
      <c r="S43" s="84">
        <v>-6.6199842869141268E-4</v>
      </c>
    </row>
    <row r="44" spans="1:19" s="89" customFormat="1" ht="15" customHeight="1">
      <c r="A44" s="85"/>
      <c r="B44" s="86"/>
      <c r="C44" s="86"/>
      <c r="D44" s="86"/>
      <c r="E44" s="86"/>
      <c r="F44" s="86"/>
      <c r="G44" s="86"/>
      <c r="H44" s="87"/>
      <c r="I44" s="87"/>
      <c r="J44" s="88" t="s">
        <v>272</v>
      </c>
      <c r="L44" s="85"/>
      <c r="M44" s="86"/>
      <c r="N44" s="86"/>
      <c r="O44" s="86"/>
      <c r="P44" s="86"/>
      <c r="Q44" s="86"/>
      <c r="R44" s="86"/>
      <c r="S44" s="90" t="s">
        <v>272</v>
      </c>
    </row>
    <row r="45" spans="1:19">
      <c r="A45" s="91" t="s">
        <v>315</v>
      </c>
      <c r="H45" s="92"/>
      <c r="I45" s="92"/>
      <c r="J45" s="92"/>
      <c r="L45" s="91" t="s">
        <v>316</v>
      </c>
      <c r="S45" s="92"/>
    </row>
    <row r="47" spans="1:19" s="25" customFormat="1" ht="30" customHeight="1">
      <c r="A47" s="19" t="s">
        <v>317</v>
      </c>
      <c r="B47" s="20"/>
      <c r="C47" s="20"/>
      <c r="D47" s="20"/>
      <c r="E47" s="20"/>
      <c r="F47" s="20"/>
      <c r="G47" s="21"/>
      <c r="H47" s="93"/>
      <c r="I47" s="23" t="s">
        <v>140</v>
      </c>
      <c r="J47" s="24"/>
      <c r="L47" s="19" t="s">
        <v>318</v>
      </c>
      <c r="M47" s="94"/>
      <c r="N47" s="95"/>
      <c r="O47" s="96"/>
      <c r="P47" s="95"/>
      <c r="Q47" s="95"/>
      <c r="R47" s="95"/>
      <c r="S47" s="97"/>
    </row>
    <row r="48" spans="1:19" s="30" customFormat="1" ht="30" customHeight="1">
      <c r="A48" s="98" t="s">
        <v>314</v>
      </c>
      <c r="B48" s="99">
        <v>2015</v>
      </c>
      <c r="C48" s="99">
        <v>2016</v>
      </c>
      <c r="D48" s="99">
        <v>2017</v>
      </c>
      <c r="E48" s="99">
        <v>2018</v>
      </c>
      <c r="F48" s="99">
        <v>2019</v>
      </c>
      <c r="G48" s="99">
        <v>2020</v>
      </c>
      <c r="H48" s="100">
        <v>2021</v>
      </c>
      <c r="I48" s="101">
        <v>2017</v>
      </c>
      <c r="J48" s="99">
        <v>2021</v>
      </c>
      <c r="L48" s="98" t="s">
        <v>126</v>
      </c>
      <c r="M48" s="102" t="s">
        <v>144</v>
      </c>
      <c r="N48" s="102" t="s">
        <v>163</v>
      </c>
      <c r="O48" s="102" t="s">
        <v>164</v>
      </c>
      <c r="P48" s="102" t="s">
        <v>165</v>
      </c>
      <c r="Q48" s="102" t="s">
        <v>166</v>
      </c>
      <c r="R48" s="103" t="s">
        <v>167</v>
      </c>
      <c r="S48" s="104" t="s">
        <v>162</v>
      </c>
    </row>
    <row r="49" spans="1:19" s="108" customFormat="1" ht="15" customHeight="1">
      <c r="A49" s="105" t="s">
        <v>153</v>
      </c>
      <c r="B49" s="46">
        <v>8975</v>
      </c>
      <c r="C49" s="46">
        <v>9064</v>
      </c>
      <c r="D49" s="46">
        <v>9290</v>
      </c>
      <c r="E49" s="46">
        <v>9711</v>
      </c>
      <c r="F49" s="46">
        <v>9341</v>
      </c>
      <c r="G49" s="46">
        <v>9456</v>
      </c>
      <c r="H49" s="46">
        <v>9235</v>
      </c>
      <c r="I49" s="106">
        <v>0.2427108370780646</v>
      </c>
      <c r="J49" s="107">
        <v>0.24040714322903109</v>
      </c>
      <c r="L49" s="105" t="s">
        <v>153</v>
      </c>
      <c r="M49" s="43">
        <v>9.916434540389929E-3</v>
      </c>
      <c r="N49" s="43">
        <v>2.493380406001755E-2</v>
      </c>
      <c r="O49" s="43">
        <v>4.5317545748116306E-2</v>
      </c>
      <c r="P49" s="43">
        <v>-3.8101122438471857E-2</v>
      </c>
      <c r="Q49" s="43">
        <v>1.2311315704956582E-2</v>
      </c>
      <c r="R49" s="44">
        <v>-2.337140439932317E-2</v>
      </c>
      <c r="S49" s="45">
        <v>-1.4833834911077703E-3</v>
      </c>
    </row>
    <row r="50" spans="1:19" s="108" customFormat="1" ht="15" customHeight="1">
      <c r="A50" s="105" t="s">
        <v>78</v>
      </c>
      <c r="B50" s="46">
        <v>830</v>
      </c>
      <c r="C50" s="46">
        <v>965</v>
      </c>
      <c r="D50" s="46">
        <v>836</v>
      </c>
      <c r="E50" s="46">
        <v>859</v>
      </c>
      <c r="F50" s="46">
        <v>980</v>
      </c>
      <c r="G50" s="46">
        <v>829</v>
      </c>
      <c r="H50" s="46">
        <v>949</v>
      </c>
      <c r="I50" s="106">
        <v>2.1841362733827988E-2</v>
      </c>
      <c r="J50" s="107">
        <v>2.4704534805019003E-2</v>
      </c>
      <c r="L50" s="105" t="s">
        <v>131</v>
      </c>
      <c r="M50" s="43">
        <v>0.16265060240963858</v>
      </c>
      <c r="N50" s="43">
        <v>-0.13367875647668392</v>
      </c>
      <c r="O50" s="43">
        <v>2.7511961722487932E-2</v>
      </c>
      <c r="P50" s="43">
        <v>0.14086146682188594</v>
      </c>
      <c r="Q50" s="43">
        <v>-0.15408163265306118</v>
      </c>
      <c r="R50" s="44">
        <v>0.14475271411338952</v>
      </c>
      <c r="S50" s="45">
        <v>3.2202683360996742E-2</v>
      </c>
    </row>
    <row r="51" spans="1:19" s="108" customFormat="1" ht="15" customHeight="1">
      <c r="A51" s="105" t="s">
        <v>79</v>
      </c>
      <c r="B51" s="46">
        <v>17725</v>
      </c>
      <c r="C51" s="46">
        <v>17888</v>
      </c>
      <c r="D51" s="46">
        <v>18443</v>
      </c>
      <c r="E51" s="46">
        <v>18208</v>
      </c>
      <c r="F51" s="46">
        <v>17943</v>
      </c>
      <c r="G51" s="46">
        <v>18433</v>
      </c>
      <c r="H51" s="46">
        <v>18279</v>
      </c>
      <c r="I51" s="106">
        <v>0.48184240777510712</v>
      </c>
      <c r="J51" s="107">
        <v>0.47584214088613525</v>
      </c>
      <c r="L51" s="105" t="s">
        <v>275</v>
      </c>
      <c r="M51" s="43">
        <v>9.196050775740483E-3</v>
      </c>
      <c r="N51" s="43">
        <v>3.1026386404293449E-2</v>
      </c>
      <c r="O51" s="43">
        <v>-1.2741961719893724E-2</v>
      </c>
      <c r="P51" s="43">
        <v>-1.4554042179261817E-2</v>
      </c>
      <c r="Q51" s="43">
        <v>2.7308699771498635E-2</v>
      </c>
      <c r="R51" s="44">
        <v>-8.3545814571691634E-3</v>
      </c>
      <c r="S51" s="45">
        <v>-2.2305173823589097E-3</v>
      </c>
    </row>
    <row r="52" spans="1:19" s="108" customFormat="1" ht="15" customHeight="1">
      <c r="A52" s="105" t="s">
        <v>147</v>
      </c>
      <c r="B52" s="46">
        <v>8807</v>
      </c>
      <c r="C52" s="46">
        <v>9284</v>
      </c>
      <c r="D52" s="46">
        <v>9707</v>
      </c>
      <c r="E52" s="46">
        <v>9741</v>
      </c>
      <c r="F52" s="46">
        <v>9211</v>
      </c>
      <c r="G52" s="46">
        <v>9047</v>
      </c>
      <c r="H52" s="46">
        <v>9951</v>
      </c>
      <c r="I52" s="106">
        <v>0.25360539241300034</v>
      </c>
      <c r="J52" s="107">
        <v>0.25904618107981464</v>
      </c>
      <c r="L52" s="105" t="s">
        <v>147</v>
      </c>
      <c r="M52" s="43">
        <v>5.4161462473032884E-2</v>
      </c>
      <c r="N52" s="43">
        <v>4.5562257647565607E-2</v>
      </c>
      <c r="O52" s="43">
        <v>3.5026269702276291E-3</v>
      </c>
      <c r="P52" s="43">
        <v>-5.4409198234267486E-2</v>
      </c>
      <c r="Q52" s="43">
        <v>-1.780479861035722E-2</v>
      </c>
      <c r="R52" s="44">
        <v>9.9922626284956406E-2</v>
      </c>
      <c r="S52" s="45">
        <v>6.2257433532495465E-3</v>
      </c>
    </row>
    <row r="53" spans="1:19" s="113" customFormat="1" ht="15" customHeight="1">
      <c r="A53" s="109" t="s">
        <v>132</v>
      </c>
      <c r="B53" s="61">
        <v>36337</v>
      </c>
      <c r="C53" s="61">
        <v>37201</v>
      </c>
      <c r="D53" s="61">
        <v>38276</v>
      </c>
      <c r="E53" s="61">
        <v>38519</v>
      </c>
      <c r="F53" s="61">
        <v>37475</v>
      </c>
      <c r="G53" s="61">
        <v>37765</v>
      </c>
      <c r="H53" s="110">
        <v>38414</v>
      </c>
      <c r="I53" s="111">
        <v>1</v>
      </c>
      <c r="J53" s="112">
        <v>1</v>
      </c>
      <c r="L53" s="109" t="s">
        <v>132</v>
      </c>
      <c r="M53" s="36">
        <v>2.3777416957921682E-2</v>
      </c>
      <c r="N53" s="36">
        <v>2.8897072659337164E-2</v>
      </c>
      <c r="O53" s="36">
        <v>6.3486257707179305E-3</v>
      </c>
      <c r="P53" s="36">
        <v>-2.7103507360004109E-2</v>
      </c>
      <c r="Q53" s="36">
        <v>7.7384923282188822E-3</v>
      </c>
      <c r="R53" s="38">
        <v>1.7185224414140166E-2</v>
      </c>
      <c r="S53" s="39">
        <v>9.0013201729233216E-4</v>
      </c>
    </row>
    <row r="54" spans="1:19" s="91" customFormat="1" ht="15" customHeight="1">
      <c r="A54" s="114"/>
      <c r="B54" s="115"/>
      <c r="C54" s="115"/>
      <c r="D54" s="115"/>
      <c r="E54" s="115"/>
      <c r="F54" s="115"/>
      <c r="G54" s="115"/>
      <c r="H54" s="115"/>
      <c r="I54" s="87"/>
      <c r="J54" s="88" t="s">
        <v>272</v>
      </c>
      <c r="L54" s="114"/>
      <c r="M54" s="116"/>
      <c r="N54" s="116"/>
      <c r="O54" s="116"/>
      <c r="P54" s="116"/>
      <c r="Q54" s="116"/>
      <c r="R54" s="116"/>
      <c r="S54" s="90" t="s">
        <v>272</v>
      </c>
    </row>
    <row r="55" spans="1:19" s="91" customFormat="1">
      <c r="A55" s="91" t="s">
        <v>319</v>
      </c>
      <c r="H55" s="92"/>
      <c r="I55" s="92"/>
      <c r="J55" s="92"/>
      <c r="L55" s="91" t="s">
        <v>320</v>
      </c>
      <c r="S55" s="92"/>
    </row>
    <row r="57" spans="1:19" ht="30" customHeight="1">
      <c r="A57" s="19" t="s">
        <v>321</v>
      </c>
      <c r="B57" s="20"/>
      <c r="C57" s="20"/>
      <c r="D57" s="20"/>
      <c r="E57" s="20"/>
      <c r="F57" s="20"/>
      <c r="G57" s="21"/>
      <c r="H57" s="93"/>
      <c r="I57" s="23" t="s">
        <v>140</v>
      </c>
      <c r="J57" s="24"/>
      <c r="K57" s="25"/>
      <c r="L57" s="19" t="s">
        <v>322</v>
      </c>
      <c r="M57" s="94"/>
      <c r="N57" s="20"/>
      <c r="O57" s="26"/>
      <c r="P57" s="20"/>
      <c r="Q57" s="20"/>
      <c r="R57" s="20"/>
      <c r="S57" s="21"/>
    </row>
    <row r="58" spans="1:19" ht="30" customHeight="1">
      <c r="A58" s="98" t="s">
        <v>314</v>
      </c>
      <c r="B58" s="99">
        <v>2015</v>
      </c>
      <c r="C58" s="99">
        <v>2016</v>
      </c>
      <c r="D58" s="99">
        <v>2017</v>
      </c>
      <c r="E58" s="99">
        <v>2018</v>
      </c>
      <c r="F58" s="99">
        <v>2019</v>
      </c>
      <c r="G58" s="99">
        <v>2020</v>
      </c>
      <c r="H58" s="100">
        <v>2021</v>
      </c>
      <c r="I58" s="101">
        <v>2017</v>
      </c>
      <c r="J58" s="99">
        <v>2021</v>
      </c>
      <c r="K58" s="30"/>
      <c r="L58" s="98" t="s">
        <v>126</v>
      </c>
      <c r="M58" s="102" t="s">
        <v>144</v>
      </c>
      <c r="N58" s="102" t="s">
        <v>163</v>
      </c>
      <c r="O58" s="102" t="s">
        <v>164</v>
      </c>
      <c r="P58" s="102" t="s">
        <v>165</v>
      </c>
      <c r="Q58" s="102" t="s">
        <v>166</v>
      </c>
      <c r="R58" s="103" t="s">
        <v>167</v>
      </c>
      <c r="S58" s="104" t="s">
        <v>162</v>
      </c>
    </row>
    <row r="59" spans="1:19" s="40" customFormat="1" ht="15" customHeight="1">
      <c r="A59" s="34" t="s">
        <v>120</v>
      </c>
      <c r="B59" s="42">
        <v>2703</v>
      </c>
      <c r="C59" s="42">
        <v>2823</v>
      </c>
      <c r="D59" s="42">
        <v>2840</v>
      </c>
      <c r="E59" s="42">
        <v>2825</v>
      </c>
      <c r="F59" s="42">
        <v>2864</v>
      </c>
      <c r="G59" s="42">
        <v>2684</v>
      </c>
      <c r="H59" s="42">
        <v>2681</v>
      </c>
      <c r="I59" s="140">
        <v>0.38430311231393777</v>
      </c>
      <c r="J59" s="141">
        <v>0.36461308309533524</v>
      </c>
      <c r="K59" s="37"/>
      <c r="L59" s="41" t="s">
        <v>278</v>
      </c>
      <c r="M59" s="36">
        <v>4.4395116537180979E-2</v>
      </c>
      <c r="N59" s="36">
        <v>6.0219624512929393E-3</v>
      </c>
      <c r="O59" s="36">
        <v>-5.2816901408451189E-3</v>
      </c>
      <c r="P59" s="36">
        <v>1.3805309734513216E-2</v>
      </c>
      <c r="Q59" s="36">
        <v>-6.2849162011173187E-2</v>
      </c>
      <c r="R59" s="38">
        <v>-1.1177347242921076E-3</v>
      </c>
      <c r="S59" s="39">
        <v>-1.4300313372786699E-2</v>
      </c>
    </row>
    <row r="60" spans="1:19" s="40" customFormat="1" ht="15" customHeight="1">
      <c r="A60" s="51" t="s">
        <v>121</v>
      </c>
      <c r="B60" s="46">
        <v>915</v>
      </c>
      <c r="C60" s="46">
        <v>883</v>
      </c>
      <c r="D60" s="46">
        <v>979</v>
      </c>
      <c r="E60" s="46">
        <v>979</v>
      </c>
      <c r="F60" s="46">
        <v>994</v>
      </c>
      <c r="G60" s="46">
        <v>938</v>
      </c>
      <c r="H60" s="134">
        <v>832</v>
      </c>
      <c r="I60" s="142">
        <v>0.1324763193504736</v>
      </c>
      <c r="J60" s="143">
        <v>0.11315109479124166</v>
      </c>
      <c r="K60" s="37"/>
      <c r="L60" s="56" t="s">
        <v>279</v>
      </c>
      <c r="M60" s="47">
        <v>-3.4972677595628388E-2</v>
      </c>
      <c r="N60" s="47">
        <v>0.10872027180067945</v>
      </c>
      <c r="O60" s="47">
        <v>0</v>
      </c>
      <c r="P60" s="47">
        <v>1.5321756894790539E-2</v>
      </c>
      <c r="Q60" s="47">
        <v>-5.633802816901412E-2</v>
      </c>
      <c r="R60" s="135">
        <v>-0.1130063965884861</v>
      </c>
      <c r="S60" s="49">
        <v>-3.9858683270548756E-2</v>
      </c>
    </row>
    <row r="61" spans="1:19" s="50" customFormat="1" ht="15" customHeight="1">
      <c r="A61" s="51" t="s">
        <v>180</v>
      </c>
      <c r="B61" s="52">
        <v>988</v>
      </c>
      <c r="C61" s="52">
        <v>974</v>
      </c>
      <c r="D61" s="52">
        <v>930</v>
      </c>
      <c r="E61" s="52">
        <v>889</v>
      </c>
      <c r="F61" s="52">
        <v>919</v>
      </c>
      <c r="G61" s="52">
        <v>911</v>
      </c>
      <c r="H61" s="52">
        <v>853</v>
      </c>
      <c r="I61" s="144">
        <v>0.12584573748308525</v>
      </c>
      <c r="J61" s="145">
        <v>0.11600707194342445</v>
      </c>
      <c r="K61" s="48"/>
      <c r="L61" s="51" t="s">
        <v>180</v>
      </c>
      <c r="M61" s="58">
        <v>-1.4170040485829927E-2</v>
      </c>
      <c r="N61" s="58">
        <v>-4.5174537987679675E-2</v>
      </c>
      <c r="O61" s="58">
        <v>-4.4086021505376327E-2</v>
      </c>
      <c r="P61" s="58">
        <v>3.3745781777277939E-2</v>
      </c>
      <c r="Q61" s="58">
        <v>-8.705114254624613E-3</v>
      </c>
      <c r="R61" s="59">
        <v>-6.3666300768386419E-2</v>
      </c>
      <c r="S61" s="60">
        <v>-2.1374516470904381E-2</v>
      </c>
    </row>
    <row r="62" spans="1:19" s="50" customFormat="1" ht="15" customHeight="1">
      <c r="A62" s="51" t="s">
        <v>123</v>
      </c>
      <c r="B62" s="52">
        <v>800</v>
      </c>
      <c r="C62" s="52">
        <v>966</v>
      </c>
      <c r="D62" s="52">
        <v>931</v>
      </c>
      <c r="E62" s="52">
        <v>957</v>
      </c>
      <c r="F62" s="52">
        <v>951</v>
      </c>
      <c r="G62" s="52">
        <v>835</v>
      </c>
      <c r="H62" s="52">
        <v>996</v>
      </c>
      <c r="I62" s="146">
        <v>0.12598105548037888</v>
      </c>
      <c r="J62" s="147">
        <v>0.13545491636066911</v>
      </c>
      <c r="K62" s="48"/>
      <c r="L62" s="51" t="s">
        <v>280</v>
      </c>
      <c r="M62" s="53">
        <v>0.20750000000000002</v>
      </c>
      <c r="N62" s="53">
        <v>-3.6231884057971064E-2</v>
      </c>
      <c r="O62" s="53">
        <v>2.7926960257787403E-2</v>
      </c>
      <c r="P62" s="53">
        <v>-6.2695924764890609E-3</v>
      </c>
      <c r="Q62" s="53">
        <v>-0.12197686645636174</v>
      </c>
      <c r="R62" s="54">
        <v>0.19281437125748502</v>
      </c>
      <c r="S62" s="55">
        <v>1.7015131049197274E-2</v>
      </c>
    </row>
    <row r="63" spans="1:19" s="40" customFormat="1" ht="15" customHeight="1">
      <c r="A63" s="34" t="s">
        <v>124</v>
      </c>
      <c r="B63" s="61">
        <v>3530</v>
      </c>
      <c r="C63" s="61">
        <v>3580</v>
      </c>
      <c r="D63" s="61">
        <v>3734</v>
      </c>
      <c r="E63" s="61">
        <v>3548</v>
      </c>
      <c r="F63" s="61">
        <v>3605</v>
      </c>
      <c r="G63" s="61">
        <v>3739</v>
      </c>
      <c r="H63" s="61">
        <v>3686</v>
      </c>
      <c r="I63" s="140">
        <v>0.50527740189445192</v>
      </c>
      <c r="J63" s="141">
        <v>0.50129198966408273</v>
      </c>
      <c r="K63" s="37"/>
      <c r="L63" s="34" t="s">
        <v>281</v>
      </c>
      <c r="M63" s="36">
        <v>1.4164305949008416E-2</v>
      </c>
      <c r="N63" s="36">
        <v>4.3016759776536295E-2</v>
      </c>
      <c r="O63" s="36">
        <v>-4.9812533476164988E-2</v>
      </c>
      <c r="P63" s="36">
        <v>1.6065388951521875E-2</v>
      </c>
      <c r="Q63" s="36">
        <v>3.7170596393897304E-2</v>
      </c>
      <c r="R63" s="139">
        <v>-1.4174913078363161E-2</v>
      </c>
      <c r="S63" s="138">
        <v>-3.2293209581178983E-3</v>
      </c>
    </row>
    <row r="64" spans="1:19" s="50" customFormat="1" ht="15" customHeight="1">
      <c r="A64" s="51" t="s">
        <v>112</v>
      </c>
      <c r="B64" s="52">
        <v>838</v>
      </c>
      <c r="C64" s="52">
        <v>837</v>
      </c>
      <c r="D64" s="52">
        <v>995</v>
      </c>
      <c r="E64" s="52">
        <v>905</v>
      </c>
      <c r="F64" s="52">
        <v>915</v>
      </c>
      <c r="G64" s="52">
        <v>899</v>
      </c>
      <c r="H64" s="52">
        <v>867</v>
      </c>
      <c r="I64" s="144">
        <v>0.13464140730717186</v>
      </c>
      <c r="J64" s="145">
        <v>0.11791105671154631</v>
      </c>
      <c r="K64" s="48"/>
      <c r="L64" s="51" t="s">
        <v>112</v>
      </c>
      <c r="M64" s="58">
        <v>-1.1933174224343368E-3</v>
      </c>
      <c r="N64" s="58">
        <v>0.18876941457586627</v>
      </c>
      <c r="O64" s="58">
        <v>-9.0452261306532611E-2</v>
      </c>
      <c r="P64" s="58">
        <v>1.1049723756906049E-2</v>
      </c>
      <c r="Q64" s="58">
        <v>-1.7486338797814249E-2</v>
      </c>
      <c r="R64" s="59">
        <v>-3.5595105672969973E-2</v>
      </c>
      <c r="S64" s="60">
        <v>-3.3840109252879169E-2</v>
      </c>
    </row>
    <row r="65" spans="1:20" s="50" customFormat="1" ht="15" customHeight="1">
      <c r="A65" s="51" t="s">
        <v>181</v>
      </c>
      <c r="B65" s="52">
        <v>877</v>
      </c>
      <c r="C65" s="52">
        <v>916</v>
      </c>
      <c r="D65" s="52">
        <v>908</v>
      </c>
      <c r="E65" s="52">
        <v>979</v>
      </c>
      <c r="F65" s="52">
        <v>987</v>
      </c>
      <c r="G65" s="52">
        <v>938</v>
      </c>
      <c r="H65" s="52">
        <v>883</v>
      </c>
      <c r="I65" s="144">
        <v>0.12286874154262517</v>
      </c>
      <c r="J65" s="145">
        <v>0.12008703930368557</v>
      </c>
      <c r="K65" s="48"/>
      <c r="L65" s="51" t="s">
        <v>181</v>
      </c>
      <c r="M65" s="58">
        <v>4.4469783352337533E-2</v>
      </c>
      <c r="N65" s="58">
        <v>-8.733624454148492E-3</v>
      </c>
      <c r="O65" s="58">
        <v>7.819383259911894E-2</v>
      </c>
      <c r="P65" s="58">
        <v>8.1716036772216949E-3</v>
      </c>
      <c r="Q65" s="58">
        <v>-4.9645390070921946E-2</v>
      </c>
      <c r="R65" s="59">
        <v>-5.8635394456289958E-2</v>
      </c>
      <c r="S65" s="60">
        <v>-6.955492308012623E-3</v>
      </c>
    </row>
    <row r="66" spans="1:20" s="50" customFormat="1" ht="15" customHeight="1">
      <c r="A66" s="51" t="s">
        <v>80</v>
      </c>
      <c r="B66" s="52">
        <v>849</v>
      </c>
      <c r="C66" s="52">
        <v>915</v>
      </c>
      <c r="D66" s="52">
        <v>929</v>
      </c>
      <c r="E66" s="52">
        <v>807</v>
      </c>
      <c r="F66" s="52">
        <v>836</v>
      </c>
      <c r="G66" s="52">
        <v>907</v>
      </c>
      <c r="H66" s="52">
        <v>988</v>
      </c>
      <c r="I66" s="144">
        <v>0.12571041948579162</v>
      </c>
      <c r="J66" s="145">
        <v>0.13436692506459949</v>
      </c>
      <c r="K66" s="48"/>
      <c r="L66" s="51" t="s">
        <v>282</v>
      </c>
      <c r="M66" s="58">
        <v>7.7738515901060179E-2</v>
      </c>
      <c r="N66" s="58">
        <v>1.5300546448087537E-2</v>
      </c>
      <c r="O66" s="58">
        <v>-0.13132400430570501</v>
      </c>
      <c r="P66" s="58">
        <v>3.5935563816604787E-2</v>
      </c>
      <c r="Q66" s="58">
        <v>8.4928229665071742E-2</v>
      </c>
      <c r="R66" s="59">
        <v>8.9305402425578828E-2</v>
      </c>
      <c r="S66" s="60">
        <v>1.551257978239784E-2</v>
      </c>
    </row>
    <row r="67" spans="1:20" s="50" customFormat="1" ht="15" customHeight="1">
      <c r="A67" s="51" t="s">
        <v>81</v>
      </c>
      <c r="B67" s="52">
        <v>966</v>
      </c>
      <c r="C67" s="52">
        <v>912</v>
      </c>
      <c r="D67" s="52">
        <v>902</v>
      </c>
      <c r="E67" s="52">
        <v>857</v>
      </c>
      <c r="F67" s="52">
        <v>867</v>
      </c>
      <c r="G67" s="52">
        <v>995</v>
      </c>
      <c r="H67" s="52">
        <v>948</v>
      </c>
      <c r="I67" s="144">
        <v>0.12205683355886333</v>
      </c>
      <c r="J67" s="145">
        <v>0.12892696858425132</v>
      </c>
      <c r="K67" s="48"/>
      <c r="L67" s="51" t="s">
        <v>283</v>
      </c>
      <c r="M67" s="58">
        <v>-5.5900621118012417E-2</v>
      </c>
      <c r="N67" s="58">
        <v>-1.0964912280701733E-2</v>
      </c>
      <c r="O67" s="58">
        <v>-4.9889135254988948E-2</v>
      </c>
      <c r="P67" s="58">
        <v>1.1668611435239118E-2</v>
      </c>
      <c r="Q67" s="58">
        <v>0.14763552479815445</v>
      </c>
      <c r="R67" s="59">
        <v>-4.723618090452264E-2</v>
      </c>
      <c r="S67" s="60">
        <v>1.2512631572704436E-2</v>
      </c>
    </row>
    <row r="68" spans="1:20" s="40" customFormat="1" ht="15" customHeight="1">
      <c r="A68" s="41" t="s">
        <v>239</v>
      </c>
      <c r="B68" s="61">
        <v>883</v>
      </c>
      <c r="C68" s="61">
        <v>830</v>
      </c>
      <c r="D68" s="61">
        <v>816</v>
      </c>
      <c r="E68" s="61">
        <v>931</v>
      </c>
      <c r="F68" s="61">
        <v>898</v>
      </c>
      <c r="G68" s="61">
        <v>847</v>
      </c>
      <c r="H68" s="61">
        <v>986</v>
      </c>
      <c r="I68" s="140">
        <v>0.11041948579161029</v>
      </c>
      <c r="J68" s="141">
        <v>0.13409492724058208</v>
      </c>
      <c r="K68" s="37"/>
      <c r="L68" s="41" t="s">
        <v>239</v>
      </c>
      <c r="M68" s="36">
        <v>-6.0022650056625104E-2</v>
      </c>
      <c r="N68" s="36">
        <v>-1.6867469879518038E-2</v>
      </c>
      <c r="O68" s="36">
        <v>0.14093137254901955</v>
      </c>
      <c r="P68" s="36">
        <v>-3.544575725026855E-2</v>
      </c>
      <c r="Q68" s="36">
        <v>-5.6792873051224935E-2</v>
      </c>
      <c r="R68" s="38">
        <v>0.16410861865407322</v>
      </c>
      <c r="S68" s="39">
        <v>4.8447501398811044E-2</v>
      </c>
    </row>
    <row r="69" spans="1:20" s="119" customFormat="1" ht="15" customHeight="1">
      <c r="A69" s="41" t="s">
        <v>115</v>
      </c>
      <c r="B69" s="42">
        <v>7116</v>
      </c>
      <c r="C69" s="42">
        <v>7233</v>
      </c>
      <c r="D69" s="42">
        <v>7390</v>
      </c>
      <c r="E69" s="42">
        <v>7304</v>
      </c>
      <c r="F69" s="42">
        <v>7367</v>
      </c>
      <c r="G69" s="42">
        <v>7270</v>
      </c>
      <c r="H69" s="118">
        <v>7353</v>
      </c>
      <c r="I69" s="39">
        <v>1</v>
      </c>
      <c r="J69" s="36">
        <v>1</v>
      </c>
      <c r="K69" s="37"/>
      <c r="L69" s="41" t="s">
        <v>115</v>
      </c>
      <c r="M69" s="36">
        <v>1.6441821247892063E-2</v>
      </c>
      <c r="N69" s="36">
        <v>2.170606940412001E-2</v>
      </c>
      <c r="O69" s="36">
        <v>-1.1637347767253003E-2</v>
      </c>
      <c r="P69" s="36">
        <v>8.6254107338443742E-3</v>
      </c>
      <c r="Q69" s="36">
        <v>-1.3166825030541562E-2</v>
      </c>
      <c r="R69" s="38">
        <v>1.1416781292984846E-2</v>
      </c>
      <c r="S69" s="39">
        <v>-1.2540484597297619E-3</v>
      </c>
    </row>
    <row r="70" spans="1:20" ht="15" customHeight="1">
      <c r="A70" s="114"/>
      <c r="B70" s="115"/>
      <c r="C70" s="115"/>
      <c r="D70" s="115"/>
      <c r="E70" s="115"/>
      <c r="F70" s="115"/>
      <c r="G70" s="115"/>
      <c r="H70" s="120"/>
      <c r="I70" s="87"/>
      <c r="J70" s="88" t="s">
        <v>272</v>
      </c>
      <c r="L70" s="114"/>
      <c r="M70" s="116"/>
      <c r="N70" s="116"/>
      <c r="O70" s="116"/>
      <c r="P70" s="116"/>
      <c r="Q70" s="116"/>
      <c r="R70" s="116"/>
      <c r="S70" s="90" t="s">
        <v>272</v>
      </c>
    </row>
    <row r="71" spans="1:20">
      <c r="A71" s="91" t="s">
        <v>323</v>
      </c>
      <c r="H71" s="92"/>
      <c r="I71" s="92"/>
      <c r="J71" s="92"/>
      <c r="L71" s="50" t="s">
        <v>324</v>
      </c>
      <c r="S71" s="92"/>
    </row>
    <row r="72" spans="1:20">
      <c r="A72" s="91"/>
      <c r="H72" s="92"/>
      <c r="I72" s="92"/>
      <c r="J72" s="92"/>
      <c r="L72" s="91"/>
    </row>
    <row r="73" spans="1:20" ht="30" customHeight="1">
      <c r="A73" s="19" t="s">
        <v>325</v>
      </c>
      <c r="B73" s="20"/>
      <c r="C73" s="20"/>
      <c r="D73" s="20"/>
      <c r="E73" s="20"/>
      <c r="F73" s="20"/>
      <c r="G73" s="21"/>
      <c r="H73" s="93"/>
      <c r="I73" s="23" t="s">
        <v>140</v>
      </c>
      <c r="J73" s="24"/>
      <c r="K73" s="25"/>
      <c r="L73" s="19" t="s">
        <v>326</v>
      </c>
      <c r="M73" s="94"/>
      <c r="N73" s="20"/>
      <c r="O73" s="26"/>
      <c r="P73" s="20"/>
      <c r="Q73" s="20"/>
      <c r="R73" s="20"/>
      <c r="S73" s="21"/>
    </row>
    <row r="74" spans="1:20" ht="30" customHeight="1">
      <c r="A74" s="98" t="s">
        <v>314</v>
      </c>
      <c r="B74" s="99">
        <v>2015</v>
      </c>
      <c r="C74" s="99">
        <v>2016</v>
      </c>
      <c r="D74" s="99">
        <v>2017</v>
      </c>
      <c r="E74" s="99">
        <v>2018</v>
      </c>
      <c r="F74" s="99">
        <v>2019</v>
      </c>
      <c r="G74" s="99">
        <v>2020</v>
      </c>
      <c r="H74" s="100">
        <v>2021</v>
      </c>
      <c r="I74" s="101">
        <v>2017</v>
      </c>
      <c r="J74" s="99">
        <v>2021</v>
      </c>
      <c r="K74" s="30"/>
      <c r="L74" s="98" t="s">
        <v>126</v>
      </c>
      <c r="M74" s="102" t="s">
        <v>144</v>
      </c>
      <c r="N74" s="102" t="s">
        <v>163</v>
      </c>
      <c r="O74" s="102" t="s">
        <v>164</v>
      </c>
      <c r="P74" s="102" t="s">
        <v>165</v>
      </c>
      <c r="Q74" s="102" t="s">
        <v>166</v>
      </c>
      <c r="R74" s="103" t="s">
        <v>167</v>
      </c>
      <c r="S74" s="104" t="s">
        <v>162</v>
      </c>
    </row>
    <row r="75" spans="1:20" s="40" customFormat="1" ht="15" customHeight="1">
      <c r="A75" s="188" t="s">
        <v>222</v>
      </c>
      <c r="B75" s="68">
        <v>6265</v>
      </c>
      <c r="C75" s="68">
        <v>6289</v>
      </c>
      <c r="D75" s="68">
        <v>6473</v>
      </c>
      <c r="E75" s="68">
        <v>6517</v>
      </c>
      <c r="F75" s="68">
        <v>6145</v>
      </c>
      <c r="G75" s="68">
        <v>6499</v>
      </c>
      <c r="H75" s="68">
        <v>6350</v>
      </c>
      <c r="I75" s="140">
        <v>0.58563285985705238</v>
      </c>
      <c r="J75" s="141">
        <v>0.58118250045762399</v>
      </c>
      <c r="K75" s="37"/>
      <c r="L75" s="67" t="s">
        <v>286</v>
      </c>
      <c r="M75" s="36">
        <v>3.8308060654428377E-3</v>
      </c>
      <c r="N75" s="36">
        <v>2.9257433614247041E-2</v>
      </c>
      <c r="O75" s="36">
        <v>6.7974663988876749E-3</v>
      </c>
      <c r="P75" s="36">
        <v>-5.7081479208224595E-2</v>
      </c>
      <c r="Q75" s="36">
        <v>5.7607811228641115E-2</v>
      </c>
      <c r="R75" s="38">
        <v>-2.2926604092937342E-2</v>
      </c>
      <c r="S75" s="39">
        <v>-4.7847331839685481E-3</v>
      </c>
      <c r="T75" s="15"/>
    </row>
    <row r="76" spans="1:20" s="40" customFormat="1" ht="15" customHeight="1">
      <c r="A76" s="137" t="s">
        <v>84</v>
      </c>
      <c r="B76" s="61">
        <v>1896</v>
      </c>
      <c r="C76" s="61">
        <v>1759</v>
      </c>
      <c r="D76" s="61">
        <v>1812</v>
      </c>
      <c r="E76" s="61">
        <v>1926</v>
      </c>
      <c r="F76" s="61">
        <v>1825</v>
      </c>
      <c r="G76" s="61">
        <v>1825</v>
      </c>
      <c r="H76" s="61">
        <v>1851</v>
      </c>
      <c r="I76" s="140">
        <v>0.16393739256310505</v>
      </c>
      <c r="J76" s="141">
        <v>0.16941241076331687</v>
      </c>
      <c r="K76" s="37"/>
      <c r="L76" s="137" t="s">
        <v>287</v>
      </c>
      <c r="M76" s="36">
        <v>-7.2257383966244704E-2</v>
      </c>
      <c r="N76" s="36">
        <v>3.0130756111427015E-2</v>
      </c>
      <c r="O76" s="36">
        <v>6.29139072847682E-2</v>
      </c>
      <c r="P76" s="36">
        <v>-5.2440290758047792E-2</v>
      </c>
      <c r="Q76" s="36">
        <v>0</v>
      </c>
      <c r="R76" s="38">
        <v>1.424657534246565E-2</v>
      </c>
      <c r="S76" s="39">
        <v>5.3379025988404827E-3</v>
      </c>
      <c r="T76" s="15"/>
    </row>
    <row r="77" spans="1:20" s="50" customFormat="1" ht="15" customHeight="1">
      <c r="A77" s="136" t="s">
        <v>85</v>
      </c>
      <c r="B77" s="57">
        <v>996</v>
      </c>
      <c r="C77" s="57">
        <v>937</v>
      </c>
      <c r="D77" s="57">
        <v>844</v>
      </c>
      <c r="E77" s="57">
        <v>962</v>
      </c>
      <c r="F77" s="57">
        <v>995</v>
      </c>
      <c r="G77" s="57">
        <v>860</v>
      </c>
      <c r="H77" s="57">
        <v>969</v>
      </c>
      <c r="I77" s="144">
        <v>7.63593594499231E-2</v>
      </c>
      <c r="J77" s="145">
        <v>8.8687534321801209E-2</v>
      </c>
      <c r="K77" s="48"/>
      <c r="L77" s="136" t="s">
        <v>288</v>
      </c>
      <c r="M77" s="58">
        <v>-5.9236947791164618E-2</v>
      </c>
      <c r="N77" s="58">
        <v>-9.9252934898612644E-2</v>
      </c>
      <c r="O77" s="58">
        <v>0.13981042654028442</v>
      </c>
      <c r="P77" s="58">
        <v>3.4303534303534278E-2</v>
      </c>
      <c r="Q77" s="58">
        <v>-0.13567839195979903</v>
      </c>
      <c r="R77" s="59">
        <v>0.12674418604651172</v>
      </c>
      <c r="S77" s="60">
        <v>3.5131041992546574E-2</v>
      </c>
      <c r="T77" s="15"/>
    </row>
    <row r="78" spans="1:20" s="50" customFormat="1" ht="15" customHeight="1">
      <c r="A78" s="136" t="s">
        <v>113</v>
      </c>
      <c r="B78" s="57">
        <v>900</v>
      </c>
      <c r="C78" s="57">
        <v>822</v>
      </c>
      <c r="D78" s="57">
        <v>968</v>
      </c>
      <c r="E78" s="57">
        <v>964</v>
      </c>
      <c r="F78" s="57">
        <v>830</v>
      </c>
      <c r="G78" s="57">
        <v>965</v>
      </c>
      <c r="H78" s="57">
        <v>882</v>
      </c>
      <c r="I78" s="144">
        <v>8.7578033113181936E-2</v>
      </c>
      <c r="J78" s="145">
        <v>8.0724876441515644E-2</v>
      </c>
      <c r="K78" s="48"/>
      <c r="L78" s="136" t="s">
        <v>289</v>
      </c>
      <c r="M78" s="58">
        <v>-8.666666666666667E-2</v>
      </c>
      <c r="N78" s="58">
        <v>0.17761557177615561</v>
      </c>
      <c r="O78" s="58">
        <v>-4.1322314049586639E-3</v>
      </c>
      <c r="P78" s="58">
        <v>-0.13900414937759331</v>
      </c>
      <c r="Q78" s="58">
        <v>0.16265060240963858</v>
      </c>
      <c r="R78" s="59">
        <v>-8.6010362694300513E-2</v>
      </c>
      <c r="S78" s="60">
        <v>-2.299157908160554E-2</v>
      </c>
      <c r="T78" s="15"/>
    </row>
    <row r="79" spans="1:20" s="40" customFormat="1" ht="15" customHeight="1">
      <c r="A79" s="186" t="s">
        <v>213</v>
      </c>
      <c r="B79" s="61">
        <v>2538</v>
      </c>
      <c r="C79" s="61">
        <v>2726</v>
      </c>
      <c r="D79" s="61">
        <v>2929</v>
      </c>
      <c r="E79" s="61">
        <v>2705</v>
      </c>
      <c r="F79" s="61">
        <v>2640</v>
      </c>
      <c r="G79" s="61">
        <v>2786</v>
      </c>
      <c r="H79" s="61">
        <v>2755</v>
      </c>
      <c r="I79" s="140">
        <v>0.26499592870713834</v>
      </c>
      <c r="J79" s="141">
        <v>0.25215083287570933</v>
      </c>
      <c r="K79" s="37"/>
      <c r="L79" s="137" t="s">
        <v>290</v>
      </c>
      <c r="M79" s="36">
        <v>7.4074074074074181E-2</v>
      </c>
      <c r="N79" s="36">
        <v>7.4468085106383031E-2</v>
      </c>
      <c r="O79" s="36">
        <v>-7.647661317855925E-2</v>
      </c>
      <c r="P79" s="36">
        <v>-2.4029574861367808E-2</v>
      </c>
      <c r="Q79" s="36">
        <v>5.5303030303030409E-2</v>
      </c>
      <c r="R79" s="38">
        <v>-1.1127063890883027E-2</v>
      </c>
      <c r="S79" s="39">
        <v>-1.5194290308320646E-2</v>
      </c>
      <c r="T79" s="15"/>
    </row>
    <row r="80" spans="1:20" s="50" customFormat="1" ht="15" customHeight="1">
      <c r="A80" s="175" t="s">
        <v>214</v>
      </c>
      <c r="B80" s="52">
        <v>856</v>
      </c>
      <c r="C80" s="52">
        <v>886</v>
      </c>
      <c r="D80" s="52">
        <v>979</v>
      </c>
      <c r="E80" s="52">
        <v>888</v>
      </c>
      <c r="F80" s="52">
        <v>835</v>
      </c>
      <c r="G80" s="52">
        <v>923</v>
      </c>
      <c r="H80" s="52">
        <v>858</v>
      </c>
      <c r="I80" s="144">
        <v>8.8573238034922647E-2</v>
      </c>
      <c r="J80" s="145">
        <v>7.8528281164195496E-2</v>
      </c>
      <c r="K80" s="48"/>
      <c r="L80" s="136" t="s">
        <v>291</v>
      </c>
      <c r="M80" s="58">
        <v>3.5046728971962704E-2</v>
      </c>
      <c r="N80" s="58">
        <v>0.10496613995485338</v>
      </c>
      <c r="O80" s="58">
        <v>-9.2951991828396308E-2</v>
      </c>
      <c r="P80" s="58">
        <v>-5.9684684684684686E-2</v>
      </c>
      <c r="Q80" s="58">
        <v>0.10538922155688613</v>
      </c>
      <c r="R80" s="59">
        <v>-7.0422535211267623E-2</v>
      </c>
      <c r="S80" s="60">
        <v>-3.2443914027168619E-2</v>
      </c>
      <c r="T80" s="15"/>
    </row>
    <row r="81" spans="1:20" s="50" customFormat="1" ht="15" customHeight="1">
      <c r="A81" s="175" t="s">
        <v>215</v>
      </c>
      <c r="B81" s="52">
        <v>837</v>
      </c>
      <c r="C81" s="52">
        <v>933</v>
      </c>
      <c r="D81" s="52">
        <v>950</v>
      </c>
      <c r="E81" s="52">
        <v>977</v>
      </c>
      <c r="F81" s="52">
        <v>908</v>
      </c>
      <c r="G81" s="52">
        <v>896</v>
      </c>
      <c r="H81" s="52">
        <v>977</v>
      </c>
      <c r="I81" s="144">
        <v>8.5949515968515341E-2</v>
      </c>
      <c r="J81" s="145">
        <v>8.9419732747574587E-2</v>
      </c>
      <c r="K81" s="48"/>
      <c r="L81" s="136" t="s">
        <v>292</v>
      </c>
      <c r="M81" s="58">
        <v>0.11469534050179209</v>
      </c>
      <c r="N81" s="58">
        <v>1.8220793140407254E-2</v>
      </c>
      <c r="O81" s="58">
        <v>2.8421052631578902E-2</v>
      </c>
      <c r="P81" s="58">
        <v>-7.0624360286591581E-2</v>
      </c>
      <c r="Q81" s="58">
        <v>-1.3215859030836996E-2</v>
      </c>
      <c r="R81" s="59">
        <v>9.0401785714285809E-2</v>
      </c>
      <c r="S81" s="60">
        <v>7.0307674675218479E-3</v>
      </c>
      <c r="T81" s="15"/>
    </row>
    <row r="82" spans="1:20" s="50" customFormat="1" ht="15" customHeight="1">
      <c r="A82" s="175" t="s">
        <v>216</v>
      </c>
      <c r="B82" s="52">
        <v>845</v>
      </c>
      <c r="C82" s="52">
        <v>907</v>
      </c>
      <c r="D82" s="52">
        <v>1000</v>
      </c>
      <c r="E82" s="52">
        <v>840</v>
      </c>
      <c r="F82" s="52">
        <v>897</v>
      </c>
      <c r="G82" s="52">
        <v>967</v>
      </c>
      <c r="H82" s="52">
        <v>920</v>
      </c>
      <c r="I82" s="144">
        <v>9.0473174703700351E-2</v>
      </c>
      <c r="J82" s="145">
        <v>8.4202818963939233E-2</v>
      </c>
      <c r="K82" s="48"/>
      <c r="L82" s="136" t="s">
        <v>293</v>
      </c>
      <c r="M82" s="58">
        <v>7.3372781065088821E-2</v>
      </c>
      <c r="N82" s="58">
        <v>0.10253583241455355</v>
      </c>
      <c r="O82" s="58">
        <v>-0.16000000000000003</v>
      </c>
      <c r="P82" s="58">
        <v>6.7857142857142838E-2</v>
      </c>
      <c r="Q82" s="58">
        <v>7.8037904124860669E-2</v>
      </c>
      <c r="R82" s="59">
        <v>-4.8603929679420843E-2</v>
      </c>
      <c r="S82" s="60">
        <v>-2.0629638664440675E-2</v>
      </c>
      <c r="T82" s="15"/>
    </row>
    <row r="83" spans="1:20" s="40" customFormat="1" ht="15" customHeight="1">
      <c r="A83" s="137" t="s">
        <v>101</v>
      </c>
      <c r="B83" s="61">
        <v>1831</v>
      </c>
      <c r="C83" s="61">
        <v>1804</v>
      </c>
      <c r="D83" s="61">
        <v>1732</v>
      </c>
      <c r="E83" s="61">
        <v>1886</v>
      </c>
      <c r="F83" s="61">
        <v>1680</v>
      </c>
      <c r="G83" s="61">
        <v>1888</v>
      </c>
      <c r="H83" s="61">
        <v>1744</v>
      </c>
      <c r="I83" s="140">
        <v>0.15669953858680902</v>
      </c>
      <c r="J83" s="141">
        <v>0.15961925681859784</v>
      </c>
      <c r="K83" s="37"/>
      <c r="L83" s="137" t="s">
        <v>294</v>
      </c>
      <c r="M83" s="36">
        <v>-1.4746040415073769E-2</v>
      </c>
      <c r="N83" s="36">
        <v>-3.9911308203991136E-2</v>
      </c>
      <c r="O83" s="36">
        <v>8.89145496535797E-2</v>
      </c>
      <c r="P83" s="36">
        <v>-0.10922587486744428</v>
      </c>
      <c r="Q83" s="36">
        <v>0.12380952380952381</v>
      </c>
      <c r="R83" s="139">
        <v>-7.6271186440677985E-2</v>
      </c>
      <c r="S83" s="138">
        <v>1.7276194545592372E-3</v>
      </c>
      <c r="T83" s="15"/>
    </row>
    <row r="84" spans="1:20" s="50" customFormat="1" ht="15" customHeight="1">
      <c r="A84" s="175" t="s">
        <v>102</v>
      </c>
      <c r="B84" s="52">
        <v>857</v>
      </c>
      <c r="C84" s="52">
        <v>910</v>
      </c>
      <c r="D84" s="52">
        <v>894</v>
      </c>
      <c r="E84" s="52">
        <v>898</v>
      </c>
      <c r="F84" s="52">
        <v>815</v>
      </c>
      <c r="G84" s="52">
        <v>997</v>
      </c>
      <c r="H84" s="52">
        <v>898</v>
      </c>
      <c r="I84" s="144">
        <v>8.088301818510811E-2</v>
      </c>
      <c r="J84" s="145">
        <v>8.2189273293062415E-2</v>
      </c>
      <c r="K84" s="48"/>
      <c r="L84" s="136" t="s">
        <v>102</v>
      </c>
      <c r="M84" s="58">
        <v>6.1843640606767725E-2</v>
      </c>
      <c r="N84" s="58">
        <v>-1.7582417582417631E-2</v>
      </c>
      <c r="O84" s="58">
        <v>4.4742729306488371E-3</v>
      </c>
      <c r="P84" s="58">
        <v>-9.2427616926503364E-2</v>
      </c>
      <c r="Q84" s="58">
        <v>0.22331288343558287</v>
      </c>
      <c r="R84" s="59">
        <v>-9.9297893681043137E-2</v>
      </c>
      <c r="S84" s="60">
        <v>1.1166963237221328E-3</v>
      </c>
      <c r="T84" s="15"/>
    </row>
    <row r="85" spans="1:20" s="50" customFormat="1" ht="15" customHeight="1">
      <c r="A85" s="175" t="s">
        <v>243</v>
      </c>
      <c r="B85" s="52">
        <v>974</v>
      </c>
      <c r="C85" s="52">
        <v>894</v>
      </c>
      <c r="D85" s="52">
        <v>838</v>
      </c>
      <c r="E85" s="52">
        <v>988</v>
      </c>
      <c r="F85" s="52">
        <v>865</v>
      </c>
      <c r="G85" s="52">
        <v>891</v>
      </c>
      <c r="H85" s="52">
        <v>846</v>
      </c>
      <c r="I85" s="144">
        <v>7.5816520401700893E-2</v>
      </c>
      <c r="J85" s="145">
        <v>7.7429983525535415E-2</v>
      </c>
      <c r="K85" s="48"/>
      <c r="L85" s="136" t="s">
        <v>243</v>
      </c>
      <c r="M85" s="58">
        <v>-8.2135523613963035E-2</v>
      </c>
      <c r="N85" s="58">
        <v>-6.2639821029082721E-2</v>
      </c>
      <c r="O85" s="58">
        <v>0.17899761336515518</v>
      </c>
      <c r="P85" s="58">
        <v>-0.12449392712550611</v>
      </c>
      <c r="Q85" s="58">
        <v>3.0057803468208188E-2</v>
      </c>
      <c r="R85" s="59">
        <v>-5.0505050505050497E-2</v>
      </c>
      <c r="S85" s="60">
        <v>2.3781380761518367E-3</v>
      </c>
      <c r="T85" s="15"/>
    </row>
    <row r="86" spans="1:20" s="50" customFormat="1" ht="15" customHeight="1">
      <c r="A86" s="194" t="s">
        <v>240</v>
      </c>
      <c r="B86" s="52">
        <v>830</v>
      </c>
      <c r="C86" s="52">
        <v>968</v>
      </c>
      <c r="D86" s="52">
        <v>999</v>
      </c>
      <c r="E86" s="52">
        <v>803</v>
      </c>
      <c r="F86" s="52">
        <v>868</v>
      </c>
      <c r="G86" s="52">
        <v>878</v>
      </c>
      <c r="H86" s="52">
        <v>832</v>
      </c>
      <c r="I86" s="144">
        <v>9.0382701528996648E-2</v>
      </c>
      <c r="J86" s="145">
        <v>7.6148636280432003E-2</v>
      </c>
      <c r="K86" s="48"/>
      <c r="L86" s="195" t="s">
        <v>240</v>
      </c>
      <c r="M86" s="58">
        <v>0.16626506024096388</v>
      </c>
      <c r="N86" s="58">
        <v>3.2024793388429673E-2</v>
      </c>
      <c r="O86" s="58">
        <v>-0.19619619619619622</v>
      </c>
      <c r="P86" s="58">
        <v>8.094645080946461E-2</v>
      </c>
      <c r="Q86" s="58">
        <v>1.1520737327188835E-2</v>
      </c>
      <c r="R86" s="59">
        <v>-5.2391799544419082E-2</v>
      </c>
      <c r="S86" s="60">
        <v>-4.4700699996450766E-2</v>
      </c>
      <c r="T86" s="15"/>
    </row>
    <row r="87" spans="1:20" s="50" customFormat="1" ht="15" customHeight="1">
      <c r="A87" s="194" t="s">
        <v>241</v>
      </c>
      <c r="B87" s="52">
        <v>276.66666666666669</v>
      </c>
      <c r="C87" s="52">
        <v>322.66666666666669</v>
      </c>
      <c r="D87" s="52">
        <v>333</v>
      </c>
      <c r="E87" s="52">
        <v>267.66666666666669</v>
      </c>
      <c r="F87" s="52">
        <v>289.33333333333331</v>
      </c>
      <c r="G87" s="52">
        <v>292.66666666666669</v>
      </c>
      <c r="H87" s="52">
        <v>277.33333333333331</v>
      </c>
      <c r="I87" s="144">
        <v>3.0127567176332217E-2</v>
      </c>
      <c r="J87" s="145">
        <v>2.5382878760143997E-2</v>
      </c>
      <c r="K87" s="48"/>
      <c r="L87" s="195" t="s">
        <v>241</v>
      </c>
      <c r="M87" s="58">
        <v>0.16626506024096388</v>
      </c>
      <c r="N87" s="58">
        <v>3.2024793388429673E-2</v>
      </c>
      <c r="O87" s="58">
        <v>-0.1961961961961961</v>
      </c>
      <c r="P87" s="58">
        <v>8.0946450809464388E-2</v>
      </c>
      <c r="Q87" s="58">
        <v>1.1520737327189057E-2</v>
      </c>
      <c r="R87" s="59">
        <v>-5.2391799544419304E-2</v>
      </c>
      <c r="S87" s="60">
        <v>-4.4700699996450766E-2</v>
      </c>
      <c r="T87" s="15"/>
    </row>
    <row r="88" spans="1:20" s="50" customFormat="1" ht="15" customHeight="1">
      <c r="A88" s="194" t="s">
        <v>242</v>
      </c>
      <c r="B88" s="52">
        <v>184.44444444444446</v>
      </c>
      <c r="C88" s="52">
        <v>215.11111111111111</v>
      </c>
      <c r="D88" s="52">
        <v>222</v>
      </c>
      <c r="E88" s="52">
        <v>178.44444444444446</v>
      </c>
      <c r="F88" s="52">
        <v>192.88888888888889</v>
      </c>
      <c r="G88" s="52">
        <v>195.11111111111111</v>
      </c>
      <c r="H88" s="52">
        <v>184.88888888888889</v>
      </c>
      <c r="I88" s="144">
        <v>2.0085044784221479E-2</v>
      </c>
      <c r="J88" s="145">
        <v>1.6921919173429334E-2</v>
      </c>
      <c r="K88" s="48"/>
      <c r="L88" s="195" t="s">
        <v>242</v>
      </c>
      <c r="M88" s="58">
        <v>0.16626506024096388</v>
      </c>
      <c r="N88" s="58">
        <v>3.2024793388429673E-2</v>
      </c>
      <c r="O88" s="58">
        <v>-0.1961961961961961</v>
      </c>
      <c r="P88" s="58">
        <v>8.0946450809464388E-2</v>
      </c>
      <c r="Q88" s="58">
        <v>1.1520737327189057E-2</v>
      </c>
      <c r="R88" s="59">
        <v>-5.2391799544419193E-2</v>
      </c>
      <c r="S88" s="60">
        <v>-4.4700699996450766E-2</v>
      </c>
      <c r="T88" s="15"/>
    </row>
    <row r="89" spans="1:20" s="40" customFormat="1" ht="15" customHeight="1">
      <c r="A89" s="187" t="s">
        <v>217</v>
      </c>
      <c r="B89" s="61">
        <v>3423</v>
      </c>
      <c r="C89" s="61">
        <v>3469</v>
      </c>
      <c r="D89" s="61">
        <v>3662</v>
      </c>
      <c r="E89" s="61">
        <v>3459</v>
      </c>
      <c r="F89" s="61">
        <v>3450</v>
      </c>
      <c r="G89" s="61">
        <v>3723</v>
      </c>
      <c r="H89" s="61">
        <v>3773</v>
      </c>
      <c r="I89" s="140">
        <v>0.33131276576495067</v>
      </c>
      <c r="J89" s="141">
        <v>0.34532308255537253</v>
      </c>
      <c r="K89" s="37"/>
      <c r="L89" s="69" t="s">
        <v>295</v>
      </c>
      <c r="M89" s="36">
        <v>1.3438504236050308E-2</v>
      </c>
      <c r="N89" s="36">
        <v>5.5635629864514202E-2</v>
      </c>
      <c r="O89" s="36">
        <v>-5.5434188967777187E-2</v>
      </c>
      <c r="P89" s="36">
        <v>-2.6019080659149818E-3</v>
      </c>
      <c r="Q89" s="36">
        <v>7.9130434782608727E-2</v>
      </c>
      <c r="R89" s="38">
        <v>1.3430029546064981E-2</v>
      </c>
      <c r="S89" s="39">
        <v>7.4931831206528354E-3</v>
      </c>
      <c r="T89" s="15"/>
    </row>
    <row r="90" spans="1:20" s="40" customFormat="1" ht="15" customHeight="1">
      <c r="A90" s="186" t="s">
        <v>218</v>
      </c>
      <c r="B90" s="61">
        <v>2517</v>
      </c>
      <c r="C90" s="61">
        <v>2530</v>
      </c>
      <c r="D90" s="61">
        <v>2736</v>
      </c>
      <c r="E90" s="61">
        <v>2589</v>
      </c>
      <c r="F90" s="61">
        <v>2569</v>
      </c>
      <c r="G90" s="61">
        <v>2751</v>
      </c>
      <c r="H90" s="61">
        <v>2891</v>
      </c>
      <c r="I90" s="140">
        <v>0.24753460598932417</v>
      </c>
      <c r="J90" s="141">
        <v>0.26459820611385687</v>
      </c>
      <c r="K90" s="37"/>
      <c r="L90" s="137" t="s">
        <v>296</v>
      </c>
      <c r="M90" s="36">
        <v>5.1648788239968546E-3</v>
      </c>
      <c r="N90" s="36">
        <v>8.1422924901185745E-2</v>
      </c>
      <c r="O90" s="36">
        <v>-5.3728070175438569E-2</v>
      </c>
      <c r="P90" s="36">
        <v>-7.7249903437620615E-3</v>
      </c>
      <c r="Q90" s="36">
        <v>7.0844686648501298E-2</v>
      </c>
      <c r="R90" s="38">
        <v>5.0890585241730291E-2</v>
      </c>
      <c r="S90" s="39">
        <v>1.3871697216424339E-2</v>
      </c>
      <c r="T90" s="15"/>
    </row>
    <row r="91" spans="1:20" s="50" customFormat="1" ht="15" customHeight="1">
      <c r="A91" s="175" t="s">
        <v>219</v>
      </c>
      <c r="B91" s="52">
        <v>809</v>
      </c>
      <c r="C91" s="52">
        <v>812</v>
      </c>
      <c r="D91" s="52">
        <v>976</v>
      </c>
      <c r="E91" s="52">
        <v>838</v>
      </c>
      <c r="F91" s="52">
        <v>927</v>
      </c>
      <c r="G91" s="52">
        <v>968</v>
      </c>
      <c r="H91" s="52">
        <v>982</v>
      </c>
      <c r="I91" s="144">
        <v>8.830181851081155E-2</v>
      </c>
      <c r="J91" s="145">
        <v>8.9877356763682956E-2</v>
      </c>
      <c r="K91" s="48"/>
      <c r="L91" s="136" t="s">
        <v>297</v>
      </c>
      <c r="M91" s="58">
        <v>3.7082818294189579E-3</v>
      </c>
      <c r="N91" s="58">
        <v>0.20197044334975378</v>
      </c>
      <c r="O91" s="58">
        <v>-0.14139344262295084</v>
      </c>
      <c r="P91" s="58">
        <v>0.10620525059665864</v>
      </c>
      <c r="Q91" s="58">
        <v>4.4228694714131711E-2</v>
      </c>
      <c r="R91" s="59">
        <v>1.4462809917355379E-2</v>
      </c>
      <c r="S91" s="60">
        <v>1.5333548735780855E-3</v>
      </c>
      <c r="T91" s="15"/>
    </row>
    <row r="92" spans="1:20" s="50" customFormat="1" ht="15" customHeight="1">
      <c r="A92" s="175" t="s">
        <v>220</v>
      </c>
      <c r="B92" s="52">
        <v>800</v>
      </c>
      <c r="C92" s="52">
        <v>918</v>
      </c>
      <c r="D92" s="52">
        <v>826</v>
      </c>
      <c r="E92" s="52">
        <v>915</v>
      </c>
      <c r="F92" s="52">
        <v>840</v>
      </c>
      <c r="G92" s="52">
        <v>957</v>
      </c>
      <c r="H92" s="52">
        <v>982</v>
      </c>
      <c r="I92" s="144">
        <v>7.4730842305256492E-2</v>
      </c>
      <c r="J92" s="145">
        <v>8.9877356763682956E-2</v>
      </c>
      <c r="K92" s="48"/>
      <c r="L92" s="136" t="s">
        <v>298</v>
      </c>
      <c r="M92" s="58">
        <v>0.14749999999999996</v>
      </c>
      <c r="N92" s="58">
        <v>-0.10021786492374729</v>
      </c>
      <c r="O92" s="58">
        <v>0.10774818401937036</v>
      </c>
      <c r="P92" s="58">
        <v>-8.1967213114754078E-2</v>
      </c>
      <c r="Q92" s="58">
        <v>0.13928571428571423</v>
      </c>
      <c r="R92" s="59">
        <v>2.612330198537105E-2</v>
      </c>
      <c r="S92" s="60">
        <v>4.4198007369719683E-2</v>
      </c>
      <c r="T92" s="15"/>
    </row>
    <row r="93" spans="1:20" s="50" customFormat="1" ht="15" customHeight="1">
      <c r="A93" s="175" t="s">
        <v>221</v>
      </c>
      <c r="B93" s="52">
        <v>908</v>
      </c>
      <c r="C93" s="52">
        <v>800</v>
      </c>
      <c r="D93" s="52">
        <v>934</v>
      </c>
      <c r="E93" s="52">
        <v>836</v>
      </c>
      <c r="F93" s="52">
        <v>802</v>
      </c>
      <c r="G93" s="52">
        <v>826</v>
      </c>
      <c r="H93" s="52">
        <v>927</v>
      </c>
      <c r="I93" s="144">
        <v>8.4501945173256127E-2</v>
      </c>
      <c r="J93" s="145">
        <v>8.4843492586490946E-2</v>
      </c>
      <c r="K93" s="48"/>
      <c r="L93" s="136" t="s">
        <v>299</v>
      </c>
      <c r="M93" s="58">
        <v>-0.11894273127753308</v>
      </c>
      <c r="N93" s="58">
        <v>0.16749999999999998</v>
      </c>
      <c r="O93" s="58">
        <v>-0.10492505353319059</v>
      </c>
      <c r="P93" s="58">
        <v>-4.0669856459330189E-2</v>
      </c>
      <c r="Q93" s="58">
        <v>2.9925187032418865E-2</v>
      </c>
      <c r="R93" s="59">
        <v>0.12227602905569013</v>
      </c>
      <c r="S93" s="60">
        <v>-1.8789507235312808E-3</v>
      </c>
      <c r="T93" s="15"/>
    </row>
    <row r="94" spans="1:20" s="40" customFormat="1" ht="15" customHeight="1">
      <c r="A94" s="137" t="s">
        <v>96</v>
      </c>
      <c r="B94" s="61">
        <v>906</v>
      </c>
      <c r="C94" s="61">
        <v>939</v>
      </c>
      <c r="D94" s="61">
        <v>926</v>
      </c>
      <c r="E94" s="61">
        <v>870</v>
      </c>
      <c r="F94" s="61">
        <v>881</v>
      </c>
      <c r="G94" s="61">
        <v>972</v>
      </c>
      <c r="H94" s="61">
        <v>882</v>
      </c>
      <c r="I94" s="140">
        <v>8.3778159775626526E-2</v>
      </c>
      <c r="J94" s="141">
        <v>8.0724876441515644E-2</v>
      </c>
      <c r="K94" s="37"/>
      <c r="L94" s="137" t="s">
        <v>300</v>
      </c>
      <c r="M94" s="36">
        <v>3.6423841059602724E-2</v>
      </c>
      <c r="N94" s="36">
        <v>-1.3844515441959526E-2</v>
      </c>
      <c r="O94" s="36">
        <v>-6.0475161987041059E-2</v>
      </c>
      <c r="P94" s="36">
        <v>1.2643678160919603E-2</v>
      </c>
      <c r="Q94" s="36">
        <v>0.10329171396140757</v>
      </c>
      <c r="R94" s="38">
        <v>-9.259259259259256E-2</v>
      </c>
      <c r="S94" s="39">
        <v>-1.2096783123790256E-2</v>
      </c>
      <c r="T94" s="15"/>
    </row>
    <row r="95" spans="1:20" s="40" customFormat="1" ht="15" customHeight="1">
      <c r="A95" s="34" t="s">
        <v>97</v>
      </c>
      <c r="B95" s="61">
        <v>921</v>
      </c>
      <c r="C95" s="61">
        <v>897</v>
      </c>
      <c r="D95" s="61">
        <v>918</v>
      </c>
      <c r="E95" s="61">
        <v>928</v>
      </c>
      <c r="F95" s="61">
        <v>981</v>
      </c>
      <c r="G95" s="61">
        <v>941</v>
      </c>
      <c r="H95" s="61">
        <v>803</v>
      </c>
      <c r="I95" s="140">
        <v>8.3054374377996926E-2</v>
      </c>
      <c r="J95" s="141">
        <v>7.3494416987003472E-2</v>
      </c>
      <c r="K95" s="37"/>
      <c r="L95" s="69" t="s">
        <v>301</v>
      </c>
      <c r="M95" s="36">
        <v>-2.6058631921824116E-2</v>
      </c>
      <c r="N95" s="36">
        <v>2.3411371237458178E-2</v>
      </c>
      <c r="O95" s="36">
        <v>1.089324618736387E-2</v>
      </c>
      <c r="P95" s="36">
        <v>5.7112068965517349E-2</v>
      </c>
      <c r="Q95" s="36">
        <v>-4.0774719673802196E-2</v>
      </c>
      <c r="R95" s="38">
        <v>-0.14665249734325181</v>
      </c>
      <c r="S95" s="39">
        <v>-3.2907052946781312E-2</v>
      </c>
      <c r="T95" s="15"/>
    </row>
    <row r="96" spans="1:20" s="117" customFormat="1" ht="15" customHeight="1">
      <c r="A96" s="69" t="s">
        <v>138</v>
      </c>
      <c r="B96" s="81">
        <v>10609</v>
      </c>
      <c r="C96" s="81">
        <v>10655</v>
      </c>
      <c r="D96" s="81">
        <v>11053</v>
      </c>
      <c r="E96" s="81">
        <v>10904</v>
      </c>
      <c r="F96" s="81">
        <v>10576</v>
      </c>
      <c r="G96" s="81">
        <v>11163</v>
      </c>
      <c r="H96" s="121">
        <v>10926</v>
      </c>
      <c r="I96" s="39">
        <v>1</v>
      </c>
      <c r="J96" s="36">
        <v>1</v>
      </c>
      <c r="K96" s="113"/>
      <c r="L96" s="69" t="s">
        <v>138</v>
      </c>
      <c r="M96" s="82">
        <v>4.3359411820151905E-3</v>
      </c>
      <c r="N96" s="82">
        <v>3.7353355232285335E-2</v>
      </c>
      <c r="O96" s="82">
        <v>-1.3480503030851354E-2</v>
      </c>
      <c r="P96" s="82">
        <v>-3.0080704328686703E-2</v>
      </c>
      <c r="Q96" s="82">
        <v>5.5503025718608212E-2</v>
      </c>
      <c r="R96" s="83">
        <v>-2.1230851921526517E-2</v>
      </c>
      <c r="S96" s="84">
        <v>-2.8849840010862771E-3</v>
      </c>
      <c r="T96" s="15"/>
    </row>
    <row r="97" spans="1:19" ht="15" customHeight="1">
      <c r="A97" s="114"/>
      <c r="B97" s="115"/>
      <c r="C97" s="115"/>
      <c r="D97" s="115"/>
      <c r="E97" s="115"/>
      <c r="F97" s="115"/>
      <c r="G97" s="115"/>
      <c r="H97" s="120"/>
      <c r="I97" s="87"/>
      <c r="J97" s="88" t="s">
        <v>272</v>
      </c>
      <c r="L97" s="114"/>
      <c r="M97" s="116"/>
      <c r="N97" s="116"/>
      <c r="O97" s="116"/>
      <c r="P97" s="116"/>
      <c r="Q97" s="116"/>
      <c r="R97" s="116"/>
      <c r="S97" s="90" t="s">
        <v>272</v>
      </c>
    </row>
    <row r="98" spans="1:19">
      <c r="A98" s="91" t="s">
        <v>327</v>
      </c>
      <c r="H98" s="92"/>
      <c r="I98" s="92"/>
      <c r="J98" s="92"/>
      <c r="L98" s="50" t="s">
        <v>328</v>
      </c>
      <c r="S98" s="92"/>
    </row>
  </sheetData>
  <phoneticPr fontId="12"/>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8"/>
  <sheetViews>
    <sheetView showGridLines="0" workbookViewId="0">
      <pane ySplit="5" topLeftCell="A6" activePane="bottomLeft" state="frozen"/>
      <selection sqref="A1:XFD1048576"/>
      <selection pane="bottomLeft"/>
    </sheetView>
  </sheetViews>
  <sheetFormatPr baseColWidth="10" defaultRowHeight="12" x14ac:dyDescent="0"/>
  <cols>
    <col min="1" max="1" width="48.7109375" style="15" customWidth="1"/>
    <col min="2" max="8" width="7.42578125" style="15" customWidth="1"/>
    <col min="9" max="10" width="7.7109375" style="15" customWidth="1"/>
    <col min="11" max="11" width="2.7109375" style="15" customWidth="1"/>
    <col min="12" max="12" width="48.7109375" style="15" customWidth="1"/>
    <col min="13" max="19" width="6.7109375" style="15" customWidth="1"/>
    <col min="20" max="16384" width="10.7109375" style="15"/>
  </cols>
  <sheetData>
    <row r="1" spans="1:19" ht="30" customHeight="1">
      <c r="A1" s="163" t="s">
        <v>268</v>
      </c>
    </row>
    <row r="2" spans="1:19" ht="30" customHeight="1">
      <c r="A2" s="164" t="s">
        <v>161</v>
      </c>
      <c r="B2" s="11"/>
    </row>
    <row r="3" spans="1:19" ht="30" customHeight="1">
      <c r="A3" s="16"/>
      <c r="B3" s="11"/>
      <c r="S3" s="14" t="s">
        <v>155</v>
      </c>
    </row>
    <row r="4" spans="1:19" ht="13" customHeight="1">
      <c r="A4" s="16"/>
      <c r="B4" s="11"/>
      <c r="S4" s="14" t="s">
        <v>257</v>
      </c>
    </row>
    <row r="5" spans="1:19" ht="13" customHeight="1">
      <c r="A5" s="17"/>
      <c r="B5" s="11"/>
      <c r="S5" s="18"/>
    </row>
    <row r="6" spans="1:19" s="25" customFormat="1" ht="30" customHeight="1">
      <c r="A6" s="19" t="s">
        <v>303</v>
      </c>
      <c r="B6" s="20"/>
      <c r="C6" s="20"/>
      <c r="D6" s="20"/>
      <c r="E6" s="20"/>
      <c r="F6" s="20"/>
      <c r="G6" s="21"/>
      <c r="H6" s="22"/>
      <c r="I6" s="23" t="s">
        <v>140</v>
      </c>
      <c r="J6" s="24"/>
      <c r="L6" s="19" t="s">
        <v>304</v>
      </c>
      <c r="M6" s="19"/>
      <c r="N6" s="20"/>
      <c r="O6" s="26"/>
      <c r="P6" s="20"/>
      <c r="Q6" s="20"/>
      <c r="R6" s="20"/>
      <c r="S6" s="21"/>
    </row>
    <row r="7" spans="1:19" s="30" customFormat="1" ht="30" customHeight="1">
      <c r="A7" s="27" t="s">
        <v>82</v>
      </c>
      <c r="B7" s="28">
        <v>2015</v>
      </c>
      <c r="C7" s="28">
        <v>2016</v>
      </c>
      <c r="D7" s="28">
        <v>2017</v>
      </c>
      <c r="E7" s="28">
        <v>2018</v>
      </c>
      <c r="F7" s="28">
        <v>2019</v>
      </c>
      <c r="G7" s="28">
        <v>2020</v>
      </c>
      <c r="H7" s="28">
        <v>2021</v>
      </c>
      <c r="I7" s="29">
        <v>2017</v>
      </c>
      <c r="J7" s="28">
        <v>2021</v>
      </c>
      <c r="L7" s="27" t="s">
        <v>126</v>
      </c>
      <c r="M7" s="31" t="s">
        <v>144</v>
      </c>
      <c r="N7" s="31" t="s">
        <v>163</v>
      </c>
      <c r="O7" s="31" t="s">
        <v>164</v>
      </c>
      <c r="P7" s="31" t="s">
        <v>165</v>
      </c>
      <c r="Q7" s="31" t="s">
        <v>166</v>
      </c>
      <c r="R7" s="32" t="s">
        <v>167</v>
      </c>
      <c r="S7" s="33" t="s">
        <v>162</v>
      </c>
    </row>
    <row r="8" spans="1:19" s="40" customFormat="1" ht="15" customHeight="1">
      <c r="A8" s="34" t="s">
        <v>110</v>
      </c>
      <c r="B8" s="35">
        <v>7223.1011740964959</v>
      </c>
      <c r="C8" s="35">
        <v>7341.8621124564297</v>
      </c>
      <c r="D8" s="35">
        <v>7501.2250810248879</v>
      </c>
      <c r="E8" s="35">
        <v>7413.9307160765611</v>
      </c>
      <c r="F8" s="35">
        <v>7477.8789136549867</v>
      </c>
      <c r="G8" s="35">
        <v>7379.4189903993147</v>
      </c>
      <c r="H8" s="35">
        <v>7463.6682030820029</v>
      </c>
      <c r="I8" s="140">
        <v>0.38331863685875822</v>
      </c>
      <c r="J8" s="141">
        <v>0.38241106719367585</v>
      </c>
      <c r="K8" s="37"/>
      <c r="L8" s="34" t="s">
        <v>110</v>
      </c>
      <c r="M8" s="36">
        <v>1.6441821247892063E-2</v>
      </c>
      <c r="N8" s="36">
        <v>2.170606940412001E-2</v>
      </c>
      <c r="O8" s="36">
        <v>-1.1637347767253003E-2</v>
      </c>
      <c r="P8" s="36">
        <v>8.6254107338443742E-3</v>
      </c>
      <c r="Q8" s="36">
        <v>-1.3166825030541673E-2</v>
      </c>
      <c r="R8" s="38">
        <v>1.1416781292984846E-2</v>
      </c>
      <c r="S8" s="39">
        <v>-1.2540484597297619E-3</v>
      </c>
    </row>
    <row r="9" spans="1:19" s="40" customFormat="1" ht="15" customHeight="1">
      <c r="A9" s="34" t="s">
        <v>98</v>
      </c>
      <c r="B9" s="42">
        <v>2743.6821913410381</v>
      </c>
      <c r="C9" s="42">
        <v>2865.4882819666118</v>
      </c>
      <c r="D9" s="42">
        <v>2882.7441448052346</v>
      </c>
      <c r="E9" s="42">
        <v>2867.5183834770378</v>
      </c>
      <c r="F9" s="42">
        <v>2907.1053629303492</v>
      </c>
      <c r="G9" s="42">
        <v>2724.3962269919894</v>
      </c>
      <c r="H9" s="42">
        <v>2721.3510747263499</v>
      </c>
      <c r="I9" s="140">
        <v>0.14731054515275688</v>
      </c>
      <c r="J9" s="141">
        <v>0.13943207821926357</v>
      </c>
      <c r="K9" s="37"/>
      <c r="L9" s="41" t="s">
        <v>98</v>
      </c>
      <c r="M9" s="36">
        <v>4.4395116537180979E-2</v>
      </c>
      <c r="N9" s="36">
        <v>6.0219624512929393E-3</v>
      </c>
      <c r="O9" s="36">
        <v>-5.2816901408451189E-3</v>
      </c>
      <c r="P9" s="36">
        <v>1.3805309734513216E-2</v>
      </c>
      <c r="Q9" s="36">
        <v>-6.2849162011173187E-2</v>
      </c>
      <c r="R9" s="38">
        <v>-1.1177347242921076E-3</v>
      </c>
      <c r="S9" s="39">
        <v>-1.4300313372786699E-2</v>
      </c>
    </row>
    <row r="10" spans="1:19" s="40" customFormat="1" ht="15" customHeight="1">
      <c r="A10" s="51" t="s">
        <v>99</v>
      </c>
      <c r="B10" s="46">
        <v>928.77144101999636</v>
      </c>
      <c r="C10" s="46">
        <v>896.28981685317672</v>
      </c>
      <c r="D10" s="46">
        <v>993.73468935363542</v>
      </c>
      <c r="E10" s="46">
        <v>993.73468935363542</v>
      </c>
      <c r="F10" s="46">
        <v>1008.9604506818321</v>
      </c>
      <c r="G10" s="46">
        <v>952.1176083898979</v>
      </c>
      <c r="H10" s="46">
        <v>844.52222833730809</v>
      </c>
      <c r="I10" s="142">
        <v>5.0780642149489082E-2</v>
      </c>
      <c r="J10" s="143">
        <v>4.3270230913251502E-2</v>
      </c>
      <c r="K10" s="37"/>
      <c r="L10" s="56" t="s">
        <v>99</v>
      </c>
      <c r="M10" s="47">
        <v>-3.4972677595628499E-2</v>
      </c>
      <c r="N10" s="47">
        <v>0.10872027180067967</v>
      </c>
      <c r="O10" s="47">
        <v>0</v>
      </c>
      <c r="P10" s="47">
        <v>1.5321756894790539E-2</v>
      </c>
      <c r="Q10" s="47">
        <v>-5.6338028169014009E-2</v>
      </c>
      <c r="R10" s="135">
        <v>-0.11300639658848621</v>
      </c>
      <c r="S10" s="49">
        <v>-3.9858683270548756E-2</v>
      </c>
    </row>
    <row r="11" spans="1:19" s="50" customFormat="1" ht="15" customHeight="1">
      <c r="A11" s="174" t="s">
        <v>176</v>
      </c>
      <c r="B11" s="52">
        <v>1002.8701461505534</v>
      </c>
      <c r="C11" s="52">
        <v>988.65943557756987</v>
      </c>
      <c r="D11" s="52">
        <v>943.99720234819301</v>
      </c>
      <c r="E11" s="52">
        <v>902.38012138445538</v>
      </c>
      <c r="F11" s="52">
        <v>932.8316440408488</v>
      </c>
      <c r="G11" s="52">
        <v>924.71123799914392</v>
      </c>
      <c r="H11" s="52">
        <v>865.83829419678341</v>
      </c>
      <c r="I11" s="144">
        <v>4.8239016546501375E-2</v>
      </c>
      <c r="J11" s="145">
        <v>4.4362388183898475E-2</v>
      </c>
      <c r="K11" s="48"/>
      <c r="L11" s="51" t="s">
        <v>170</v>
      </c>
      <c r="M11" s="58">
        <v>-1.4170040485829927E-2</v>
      </c>
      <c r="N11" s="58">
        <v>-4.5174537987679675E-2</v>
      </c>
      <c r="O11" s="58">
        <v>-4.4086021505376438E-2</v>
      </c>
      <c r="P11" s="58">
        <v>3.3745781777277939E-2</v>
      </c>
      <c r="Q11" s="58">
        <v>-8.705114254624613E-3</v>
      </c>
      <c r="R11" s="59">
        <v>-6.366630076838653E-2</v>
      </c>
      <c r="S11" s="60">
        <v>-2.1374516470904381E-2</v>
      </c>
    </row>
    <row r="12" spans="1:19" s="50" customFormat="1" ht="15" customHeight="1">
      <c r="A12" s="174" t="s">
        <v>177</v>
      </c>
      <c r="B12" s="52">
        <v>812.04060417048856</v>
      </c>
      <c r="C12" s="52">
        <v>980.53902953586498</v>
      </c>
      <c r="D12" s="52">
        <v>945.01225310340612</v>
      </c>
      <c r="E12" s="52">
        <v>971.40357273894699</v>
      </c>
      <c r="F12" s="52">
        <v>965.31326820766833</v>
      </c>
      <c r="G12" s="52">
        <v>847.56738060294742</v>
      </c>
      <c r="H12" s="52">
        <v>1010.9905521922583</v>
      </c>
      <c r="I12" s="146">
        <v>4.8290886456766428E-2</v>
      </c>
      <c r="J12" s="147">
        <v>5.1799459122113582E-2</v>
      </c>
      <c r="K12" s="48"/>
      <c r="L12" s="51" t="s">
        <v>171</v>
      </c>
      <c r="M12" s="53">
        <v>0.20750000000000002</v>
      </c>
      <c r="N12" s="53">
        <v>-3.6231884057970953E-2</v>
      </c>
      <c r="O12" s="53">
        <v>2.7926960257787403E-2</v>
      </c>
      <c r="P12" s="53">
        <v>-6.2695924764890609E-3</v>
      </c>
      <c r="Q12" s="53">
        <v>-0.12197686645636174</v>
      </c>
      <c r="R12" s="54">
        <v>0.19281437125748502</v>
      </c>
      <c r="S12" s="55">
        <v>1.7015131049197274E-2</v>
      </c>
    </row>
    <row r="13" spans="1:19" s="40" customFormat="1" ht="15" customHeight="1">
      <c r="A13" s="34" t="s">
        <v>100</v>
      </c>
      <c r="B13" s="61">
        <v>3583.1291659022809</v>
      </c>
      <c r="C13" s="61">
        <v>3633.8817036629362</v>
      </c>
      <c r="D13" s="61">
        <v>3790.1995199657554</v>
      </c>
      <c r="E13" s="61">
        <v>3601.4000794961166</v>
      </c>
      <c r="F13" s="61">
        <v>3659.2579725432643</v>
      </c>
      <c r="G13" s="61">
        <v>3795.2747737418208</v>
      </c>
      <c r="H13" s="61">
        <v>3741.4770837155261</v>
      </c>
      <c r="I13" s="140">
        <v>0.19368224492971628</v>
      </c>
      <c r="J13" s="141">
        <v>0.19169960474308298</v>
      </c>
      <c r="K13" s="37"/>
      <c r="L13" s="34" t="s">
        <v>100</v>
      </c>
      <c r="M13" s="36">
        <v>1.4164305949008416E-2</v>
      </c>
      <c r="N13" s="36">
        <v>4.3016759776536295E-2</v>
      </c>
      <c r="O13" s="36">
        <v>-4.9812533476164988E-2</v>
      </c>
      <c r="P13" s="36">
        <v>1.6065388951522097E-2</v>
      </c>
      <c r="Q13" s="36">
        <v>3.7170596393897304E-2</v>
      </c>
      <c r="R13" s="139">
        <v>-1.4174913078363161E-2</v>
      </c>
      <c r="S13" s="138">
        <v>-3.2293209581178983E-3</v>
      </c>
    </row>
    <row r="14" spans="1:19" s="50" customFormat="1" ht="15" customHeight="1">
      <c r="A14" s="51" t="s">
        <v>103</v>
      </c>
      <c r="B14" s="52">
        <v>850.61253286858675</v>
      </c>
      <c r="C14" s="52">
        <v>849.59748211337364</v>
      </c>
      <c r="D14" s="52">
        <v>1009.9755014370452</v>
      </c>
      <c r="E14" s="52">
        <v>918.62093346786526</v>
      </c>
      <c r="F14" s="52">
        <v>928.77144101999636</v>
      </c>
      <c r="G14" s="52">
        <v>912.5306289365866</v>
      </c>
      <c r="H14" s="52">
        <v>880.04900476976695</v>
      </c>
      <c r="I14" s="144">
        <v>5.1610560713729964E-2</v>
      </c>
      <c r="J14" s="145">
        <v>4.5090493030996458E-2</v>
      </c>
      <c r="K14" s="48"/>
      <c r="L14" s="51" t="s">
        <v>103</v>
      </c>
      <c r="M14" s="58">
        <v>-1.1933174224343368E-3</v>
      </c>
      <c r="N14" s="58">
        <v>0.18876941457586627</v>
      </c>
      <c r="O14" s="58">
        <v>-9.0452261306532611E-2</v>
      </c>
      <c r="P14" s="58">
        <v>1.1049723756906049E-2</v>
      </c>
      <c r="Q14" s="58">
        <v>-1.7486338797814249E-2</v>
      </c>
      <c r="R14" s="59">
        <v>-3.5595105672970084E-2</v>
      </c>
      <c r="S14" s="60">
        <v>-3.3840109252879169E-2</v>
      </c>
    </row>
    <row r="15" spans="1:19" s="50" customFormat="1" ht="15" customHeight="1">
      <c r="A15" s="174" t="s">
        <v>172</v>
      </c>
      <c r="B15" s="52">
        <v>890.19951232189806</v>
      </c>
      <c r="C15" s="52">
        <v>929.78649177520947</v>
      </c>
      <c r="D15" s="52">
        <v>921.66608573350459</v>
      </c>
      <c r="E15" s="52">
        <v>993.73468935363542</v>
      </c>
      <c r="F15" s="52">
        <v>1001.8550953953403</v>
      </c>
      <c r="G15" s="52">
        <v>952.1176083898979</v>
      </c>
      <c r="H15" s="52">
        <v>896.28981685317672</v>
      </c>
      <c r="I15" s="144">
        <v>4.7097878520670163E-2</v>
      </c>
      <c r="J15" s="145">
        <v>4.5922612856251294E-2</v>
      </c>
      <c r="K15" s="48"/>
      <c r="L15" s="51" t="s">
        <v>172</v>
      </c>
      <c r="M15" s="58">
        <v>4.4469783352337533E-2</v>
      </c>
      <c r="N15" s="58">
        <v>-8.733624454148492E-3</v>
      </c>
      <c r="O15" s="58">
        <v>7.819383259911894E-2</v>
      </c>
      <c r="P15" s="58">
        <v>8.1716036772216949E-3</v>
      </c>
      <c r="Q15" s="58">
        <v>-4.9645390070921946E-2</v>
      </c>
      <c r="R15" s="59">
        <v>-5.8635394456290069E-2</v>
      </c>
      <c r="S15" s="60">
        <v>-6.955492308012623E-3</v>
      </c>
    </row>
    <row r="16" spans="1:19" s="50" customFormat="1" ht="15" customHeight="1">
      <c r="A16" s="174" t="s">
        <v>178</v>
      </c>
      <c r="B16" s="52">
        <v>861.77809117593097</v>
      </c>
      <c r="C16" s="52">
        <v>928.77144101999636</v>
      </c>
      <c r="D16" s="52">
        <v>942.9821515929799</v>
      </c>
      <c r="E16" s="52">
        <v>819.14595945698034</v>
      </c>
      <c r="F16" s="52">
        <v>848.58243135816053</v>
      </c>
      <c r="G16" s="52">
        <v>920.65103497829148</v>
      </c>
      <c r="H16" s="52">
        <v>1002.8701461505534</v>
      </c>
      <c r="I16" s="144">
        <v>4.8187146636236321E-2</v>
      </c>
      <c r="J16" s="145">
        <v>5.1383399209486161E-2</v>
      </c>
      <c r="K16" s="48"/>
      <c r="L16" s="51" t="s">
        <v>173</v>
      </c>
      <c r="M16" s="58">
        <v>7.7738515901060179E-2</v>
      </c>
      <c r="N16" s="58">
        <v>1.5300546448087315E-2</v>
      </c>
      <c r="O16" s="58">
        <v>-0.13132400430570512</v>
      </c>
      <c r="P16" s="58">
        <v>3.5935563816604787E-2</v>
      </c>
      <c r="Q16" s="58">
        <v>8.4928229665071964E-2</v>
      </c>
      <c r="R16" s="59">
        <v>8.9305402425578828E-2</v>
      </c>
      <c r="S16" s="60">
        <v>1.551257978239784E-2</v>
      </c>
    </row>
    <row r="17" spans="1:19" s="50" customFormat="1" ht="15" customHeight="1">
      <c r="A17" s="174" t="s">
        <v>179</v>
      </c>
      <c r="B17" s="52">
        <v>980.53902953586498</v>
      </c>
      <c r="C17" s="52">
        <v>925.72628875435703</v>
      </c>
      <c r="D17" s="52">
        <v>915.57578120222593</v>
      </c>
      <c r="E17" s="52">
        <v>869.89849721763585</v>
      </c>
      <c r="F17" s="52">
        <v>880.04900476976695</v>
      </c>
      <c r="G17" s="52">
        <v>1009.9755014370452</v>
      </c>
      <c r="H17" s="52">
        <v>962.268115942029</v>
      </c>
      <c r="I17" s="144">
        <v>4.6786659059079833E-2</v>
      </c>
      <c r="J17" s="145">
        <v>4.9303099646349074E-2</v>
      </c>
      <c r="K17" s="48"/>
      <c r="L17" s="51" t="s">
        <v>174</v>
      </c>
      <c r="M17" s="58">
        <v>-5.5900621118012417E-2</v>
      </c>
      <c r="N17" s="58">
        <v>-1.0964912280701733E-2</v>
      </c>
      <c r="O17" s="58">
        <v>-4.9889135254989059E-2</v>
      </c>
      <c r="P17" s="58">
        <v>1.1668611435239118E-2</v>
      </c>
      <c r="Q17" s="58">
        <v>0.14763552479815467</v>
      </c>
      <c r="R17" s="59">
        <v>-4.723618090452264E-2</v>
      </c>
      <c r="S17" s="60">
        <v>1.2512631572704436E-2</v>
      </c>
    </row>
    <row r="18" spans="1:19" s="40" customFormat="1" ht="15" customHeight="1" thickBot="1">
      <c r="A18" s="193" t="s">
        <v>236</v>
      </c>
      <c r="B18" s="61">
        <v>896.28981685317672</v>
      </c>
      <c r="C18" s="61">
        <v>842.49212682688187</v>
      </c>
      <c r="D18" s="61">
        <v>828.28141625389833</v>
      </c>
      <c r="E18" s="61">
        <v>945.01225310340612</v>
      </c>
      <c r="F18" s="61">
        <v>911.51557818137348</v>
      </c>
      <c r="G18" s="61">
        <v>859.74798966550475</v>
      </c>
      <c r="H18" s="61">
        <v>1000.8400446401272</v>
      </c>
      <c r="I18" s="140">
        <v>4.2325846776285078E-2</v>
      </c>
      <c r="J18" s="141">
        <v>5.1279384231329307E-2</v>
      </c>
      <c r="K18" s="37"/>
      <c r="L18" s="41" t="s">
        <v>232</v>
      </c>
      <c r="M18" s="36">
        <v>-6.0022650056625104E-2</v>
      </c>
      <c r="N18" s="36">
        <v>-1.6867469879518038E-2</v>
      </c>
      <c r="O18" s="36">
        <v>0.14093137254901977</v>
      </c>
      <c r="P18" s="36">
        <v>-3.544575725026855E-2</v>
      </c>
      <c r="Q18" s="36">
        <v>-5.6792873051225046E-2</v>
      </c>
      <c r="R18" s="38">
        <v>0.16410861865407322</v>
      </c>
      <c r="S18" s="39">
        <v>4.8447501398811044E-2</v>
      </c>
    </row>
    <row r="19" spans="1:19" s="40" customFormat="1" ht="15" customHeight="1" thickTop="1">
      <c r="A19" s="62" t="s">
        <v>143</v>
      </c>
      <c r="B19" s="63">
        <v>10768.673462055891</v>
      </c>
      <c r="C19" s="63">
        <v>10815.365796795695</v>
      </c>
      <c r="D19" s="63">
        <v>11219.355997370512</v>
      </c>
      <c r="E19" s="63">
        <v>11068.113434843759</v>
      </c>
      <c r="F19" s="63">
        <v>10735.17678713386</v>
      </c>
      <c r="G19" s="63">
        <v>11331.011580443956</v>
      </c>
      <c r="H19" s="63">
        <v>11090.444551458448</v>
      </c>
      <c r="I19" s="148">
        <v>0.5733181181596555</v>
      </c>
      <c r="J19" s="149">
        <v>0.56823382567089653</v>
      </c>
      <c r="K19" s="37"/>
      <c r="L19" s="62" t="s">
        <v>143</v>
      </c>
      <c r="M19" s="64">
        <v>4.3359411820154126E-3</v>
      </c>
      <c r="N19" s="64">
        <v>3.7353355232285335E-2</v>
      </c>
      <c r="O19" s="64">
        <v>-1.3480503030851354E-2</v>
      </c>
      <c r="P19" s="64">
        <v>-3.0080704328686592E-2</v>
      </c>
      <c r="Q19" s="64">
        <v>5.5503025718608212E-2</v>
      </c>
      <c r="R19" s="65">
        <v>-2.1230851921526517E-2</v>
      </c>
      <c r="S19" s="66">
        <v>-2.8849840010862771E-3</v>
      </c>
    </row>
    <row r="20" spans="1:19" s="40" customFormat="1" ht="15" customHeight="1">
      <c r="A20" s="67" t="s">
        <v>119</v>
      </c>
      <c r="B20" s="68">
        <v>6359.292981410139</v>
      </c>
      <c r="C20" s="68">
        <v>6383.6541995352536</v>
      </c>
      <c r="D20" s="68">
        <v>6570.4235384944659</v>
      </c>
      <c r="E20" s="68">
        <v>6615.0857717238423</v>
      </c>
      <c r="F20" s="68">
        <v>6237.4868907845657</v>
      </c>
      <c r="G20" s="68">
        <v>6596.8148581300065</v>
      </c>
      <c r="H20" s="68">
        <v>6445.5722956032532</v>
      </c>
      <c r="I20" s="140">
        <v>0.33575392914570257</v>
      </c>
      <c r="J20" s="141">
        <v>0.33024755564801328</v>
      </c>
      <c r="K20" s="37"/>
      <c r="L20" s="67" t="s">
        <v>119</v>
      </c>
      <c r="M20" s="36">
        <v>3.8308060654428377E-3</v>
      </c>
      <c r="N20" s="36">
        <v>2.9257433614247041E-2</v>
      </c>
      <c r="O20" s="36">
        <v>6.7974663988876749E-3</v>
      </c>
      <c r="P20" s="36">
        <v>-5.7081479208224595E-2</v>
      </c>
      <c r="Q20" s="36">
        <v>5.7607811228641115E-2</v>
      </c>
      <c r="R20" s="38">
        <v>-2.2926604092937342E-2</v>
      </c>
      <c r="S20" s="39">
        <v>-4.7847331839685481E-3</v>
      </c>
    </row>
    <row r="21" spans="1:19" s="40" customFormat="1" ht="15" customHeight="1">
      <c r="A21" s="137" t="s">
        <v>106</v>
      </c>
      <c r="B21" s="61">
        <v>1924.536231884058</v>
      </c>
      <c r="C21" s="61">
        <v>1785.4742784198618</v>
      </c>
      <c r="D21" s="61">
        <v>1839.2719684461567</v>
      </c>
      <c r="E21" s="61">
        <v>1954.9877545404513</v>
      </c>
      <c r="F21" s="61">
        <v>1852.4676282639271</v>
      </c>
      <c r="G21" s="61">
        <v>1852.4676282639271</v>
      </c>
      <c r="H21" s="61">
        <v>1878.8589478994679</v>
      </c>
      <c r="I21" s="140">
        <v>9.3988277400280096E-2</v>
      </c>
      <c r="J21" s="141">
        <v>9.6265862284168918E-2</v>
      </c>
      <c r="K21" s="37"/>
      <c r="L21" s="137" t="s">
        <v>106</v>
      </c>
      <c r="M21" s="36">
        <v>-7.2257383966244704E-2</v>
      </c>
      <c r="N21" s="36">
        <v>3.0130756111427015E-2</v>
      </c>
      <c r="O21" s="36">
        <v>6.29139072847682E-2</v>
      </c>
      <c r="P21" s="36">
        <v>-5.2440290758047792E-2</v>
      </c>
      <c r="Q21" s="36">
        <v>0</v>
      </c>
      <c r="R21" s="38">
        <v>1.424657534246565E-2</v>
      </c>
      <c r="S21" s="39">
        <v>5.3379025988404827E-3</v>
      </c>
    </row>
    <row r="22" spans="1:19" s="50" customFormat="1" ht="15" customHeight="1">
      <c r="A22" s="136" t="s">
        <v>107</v>
      </c>
      <c r="B22" s="57">
        <v>1010.9905521922583</v>
      </c>
      <c r="C22" s="57">
        <v>951.10255763468479</v>
      </c>
      <c r="D22" s="57">
        <v>856.70283739986542</v>
      </c>
      <c r="E22" s="57">
        <v>976.47882651501254</v>
      </c>
      <c r="F22" s="57">
        <v>1009.9755014370452</v>
      </c>
      <c r="G22" s="57">
        <v>872.94364948327518</v>
      </c>
      <c r="H22" s="57">
        <v>983.58418180150431</v>
      </c>
      <c r="I22" s="144">
        <v>4.377820426370662E-2</v>
      </c>
      <c r="J22" s="145">
        <v>5.0395256916996048E-2</v>
      </c>
      <c r="K22" s="48"/>
      <c r="L22" s="136" t="s">
        <v>107</v>
      </c>
      <c r="M22" s="58">
        <v>-5.9236947791164618E-2</v>
      </c>
      <c r="N22" s="58">
        <v>-9.9252934898612644E-2</v>
      </c>
      <c r="O22" s="58">
        <v>0.13981042654028442</v>
      </c>
      <c r="P22" s="58">
        <v>3.4303534303534278E-2</v>
      </c>
      <c r="Q22" s="58">
        <v>-0.13567839195979903</v>
      </c>
      <c r="R22" s="59">
        <v>0.12674418604651172</v>
      </c>
      <c r="S22" s="60">
        <v>3.5131041992546796E-2</v>
      </c>
    </row>
    <row r="23" spans="1:19" s="50" customFormat="1" ht="15" customHeight="1">
      <c r="A23" s="136" t="s">
        <v>108</v>
      </c>
      <c r="B23" s="57">
        <v>913.54567969179971</v>
      </c>
      <c r="C23" s="57">
        <v>834.37172078517699</v>
      </c>
      <c r="D23" s="57">
        <v>982.5691310462912</v>
      </c>
      <c r="E23" s="57">
        <v>978.50892802543876</v>
      </c>
      <c r="F23" s="57">
        <v>842.49212682688187</v>
      </c>
      <c r="G23" s="57">
        <v>979.52397878065187</v>
      </c>
      <c r="H23" s="57">
        <v>895.27476609796361</v>
      </c>
      <c r="I23" s="144">
        <v>5.0210073136573476E-2</v>
      </c>
      <c r="J23" s="145">
        <v>4.587060536717287E-2</v>
      </c>
      <c r="K23" s="48"/>
      <c r="L23" s="136" t="s">
        <v>108</v>
      </c>
      <c r="M23" s="58">
        <v>-8.6666666666666781E-2</v>
      </c>
      <c r="N23" s="58">
        <v>0.17761557177615583</v>
      </c>
      <c r="O23" s="58">
        <v>-4.1322314049586639E-3</v>
      </c>
      <c r="P23" s="58">
        <v>-0.13900414937759342</v>
      </c>
      <c r="Q23" s="58">
        <v>0.16265060240963858</v>
      </c>
      <c r="R23" s="59">
        <v>-8.6010362694300624E-2</v>
      </c>
      <c r="S23" s="60">
        <v>-2.2991579081605651E-2</v>
      </c>
    </row>
    <row r="24" spans="1:19" s="40" customFormat="1" ht="15" customHeight="1">
      <c r="A24" s="186" t="s">
        <v>205</v>
      </c>
      <c r="B24" s="61">
        <v>2576.198816730875</v>
      </c>
      <c r="C24" s="61">
        <v>2767.0283587109398</v>
      </c>
      <c r="D24" s="61">
        <v>2973.0836620192013</v>
      </c>
      <c r="E24" s="61">
        <v>2745.7122928514646</v>
      </c>
      <c r="F24" s="61">
        <v>2679.7339937626125</v>
      </c>
      <c r="G24" s="61">
        <v>2827.9314040237264</v>
      </c>
      <c r="H24" s="61">
        <v>2796.4648306121198</v>
      </c>
      <c r="I24" s="140">
        <v>0.15192696716634679</v>
      </c>
      <c r="J24" s="141">
        <v>0.14328063241106717</v>
      </c>
      <c r="K24" s="37"/>
      <c r="L24" s="137" t="s">
        <v>223</v>
      </c>
      <c r="M24" s="36">
        <v>7.4074074074073959E-2</v>
      </c>
      <c r="N24" s="36">
        <v>7.4468085106383031E-2</v>
      </c>
      <c r="O24" s="36">
        <v>-7.647661317855925E-2</v>
      </c>
      <c r="P24" s="36">
        <v>-2.4029574861367808E-2</v>
      </c>
      <c r="Q24" s="36">
        <v>5.5303030303030187E-2</v>
      </c>
      <c r="R24" s="38">
        <v>-1.1127063890883027E-2</v>
      </c>
      <c r="S24" s="39">
        <v>-1.5194290308320646E-2</v>
      </c>
    </row>
    <row r="25" spans="1:19" s="50" customFormat="1" ht="15" customHeight="1">
      <c r="A25" s="175" t="s">
        <v>206</v>
      </c>
      <c r="B25" s="52">
        <v>868.88344646242274</v>
      </c>
      <c r="C25" s="52">
        <v>899.33496911881605</v>
      </c>
      <c r="D25" s="52">
        <v>993.73468935363542</v>
      </c>
      <c r="E25" s="52">
        <v>901.36507062924227</v>
      </c>
      <c r="F25" s="52">
        <v>847.56738060294742</v>
      </c>
      <c r="G25" s="52">
        <v>936.89184706170124</v>
      </c>
      <c r="H25" s="52">
        <v>870.91354797284896</v>
      </c>
      <c r="I25" s="144">
        <v>5.0780642149489082E-2</v>
      </c>
      <c r="J25" s="145">
        <v>4.4622425629290613E-2</v>
      </c>
      <c r="K25" s="48"/>
      <c r="L25" s="136" t="s">
        <v>224</v>
      </c>
      <c r="M25" s="58">
        <v>3.5046728971962704E-2</v>
      </c>
      <c r="N25" s="58">
        <v>0.10496613995485338</v>
      </c>
      <c r="O25" s="58">
        <v>-9.2951991828396419E-2</v>
      </c>
      <c r="P25" s="58">
        <v>-5.9684684684684686E-2</v>
      </c>
      <c r="Q25" s="58">
        <v>0.10538922155688635</v>
      </c>
      <c r="R25" s="59">
        <v>-7.0422535211267734E-2</v>
      </c>
      <c r="S25" s="60">
        <v>-3.2443914027168619E-2</v>
      </c>
    </row>
    <row r="26" spans="1:19" s="50" customFormat="1" ht="15" customHeight="1">
      <c r="A26" s="175" t="s">
        <v>207</v>
      </c>
      <c r="B26" s="52">
        <v>849.59748211337364</v>
      </c>
      <c r="C26" s="52">
        <v>947.04235461383234</v>
      </c>
      <c r="D26" s="52">
        <v>964.29821745245522</v>
      </c>
      <c r="E26" s="52">
        <v>991.7045878432092</v>
      </c>
      <c r="F26" s="52">
        <v>921.66608573350459</v>
      </c>
      <c r="G26" s="52">
        <v>909.48547667094726</v>
      </c>
      <c r="H26" s="52">
        <v>991.7045878432092</v>
      </c>
      <c r="I26" s="144">
        <v>4.9276414751802479E-2</v>
      </c>
      <c r="J26" s="145">
        <v>5.0811316829623462E-2</v>
      </c>
      <c r="K26" s="48"/>
      <c r="L26" s="136" t="s">
        <v>225</v>
      </c>
      <c r="M26" s="58">
        <v>0.11469534050179231</v>
      </c>
      <c r="N26" s="58">
        <v>1.8220793140407254E-2</v>
      </c>
      <c r="O26" s="58">
        <v>2.8421052631578902E-2</v>
      </c>
      <c r="P26" s="58">
        <v>-7.0624360286591581E-2</v>
      </c>
      <c r="Q26" s="58">
        <v>-1.3215859030836996E-2</v>
      </c>
      <c r="R26" s="59">
        <v>9.0401785714285587E-2</v>
      </c>
      <c r="S26" s="60">
        <v>7.0307674675218479E-3</v>
      </c>
    </row>
    <row r="27" spans="1:19" s="50" customFormat="1" ht="15" customHeight="1">
      <c r="A27" s="175" t="s">
        <v>208</v>
      </c>
      <c r="B27" s="52">
        <v>857.71788815507853</v>
      </c>
      <c r="C27" s="52">
        <v>920.65103497829148</v>
      </c>
      <c r="D27" s="52">
        <v>1015.0507552131107</v>
      </c>
      <c r="E27" s="52">
        <v>852.64263437901297</v>
      </c>
      <c r="F27" s="52">
        <v>910.50052742616037</v>
      </c>
      <c r="G27" s="52">
        <v>981.55408029107809</v>
      </c>
      <c r="H27" s="52">
        <v>933.84669479606191</v>
      </c>
      <c r="I27" s="144">
        <v>5.186991026505524E-2</v>
      </c>
      <c r="J27" s="145">
        <v>4.784688995215311E-2</v>
      </c>
      <c r="K27" s="48"/>
      <c r="L27" s="136" t="s">
        <v>226</v>
      </c>
      <c r="M27" s="58">
        <v>7.3372781065088821E-2</v>
      </c>
      <c r="N27" s="58">
        <v>0.10253583241455333</v>
      </c>
      <c r="O27" s="58">
        <v>-0.16000000000000003</v>
      </c>
      <c r="P27" s="58">
        <v>6.785714285714306E-2</v>
      </c>
      <c r="Q27" s="58">
        <v>7.8037904124860669E-2</v>
      </c>
      <c r="R27" s="59">
        <v>-4.8603929679420843E-2</v>
      </c>
      <c r="S27" s="60">
        <v>-2.0629638664440675E-2</v>
      </c>
    </row>
    <row r="28" spans="1:19" s="40" customFormat="1" ht="15" customHeight="1">
      <c r="A28" s="137" t="s">
        <v>73</v>
      </c>
      <c r="B28" s="61">
        <v>1858.5579327952057</v>
      </c>
      <c r="C28" s="61">
        <v>1831.1515624044519</v>
      </c>
      <c r="D28" s="61">
        <v>1758.0679080291077</v>
      </c>
      <c r="E28" s="61">
        <v>1914.3857243319269</v>
      </c>
      <c r="F28" s="61">
        <v>1705.2852687580259</v>
      </c>
      <c r="G28" s="61">
        <v>1916.4158258423531</v>
      </c>
      <c r="H28" s="61">
        <v>1770.248517091665</v>
      </c>
      <c r="I28" s="140">
        <v>8.9838684579075678E-2</v>
      </c>
      <c r="J28" s="141">
        <v>9.070106095277719E-2</v>
      </c>
      <c r="K28" s="37"/>
      <c r="L28" s="137" t="s">
        <v>73</v>
      </c>
      <c r="M28" s="36">
        <v>-1.4746040415073658E-2</v>
      </c>
      <c r="N28" s="36">
        <v>-3.9911308203991247E-2</v>
      </c>
      <c r="O28" s="36">
        <v>8.89145496535797E-2</v>
      </c>
      <c r="P28" s="36">
        <v>-0.10922587486744439</v>
      </c>
      <c r="Q28" s="36">
        <v>0.12380952380952381</v>
      </c>
      <c r="R28" s="139">
        <v>-7.6271186440678096E-2</v>
      </c>
      <c r="S28" s="138">
        <v>1.7276194545592372E-3</v>
      </c>
    </row>
    <row r="29" spans="1:19" s="50" customFormat="1" ht="15" customHeight="1">
      <c r="A29" s="136" t="s">
        <v>74</v>
      </c>
      <c r="B29" s="52">
        <v>869.89849721763585</v>
      </c>
      <c r="C29" s="52">
        <v>923.69618724393081</v>
      </c>
      <c r="D29" s="52">
        <v>907.45537516052093</v>
      </c>
      <c r="E29" s="52">
        <v>911.51557818137348</v>
      </c>
      <c r="F29" s="52">
        <v>827.26636549868522</v>
      </c>
      <c r="G29" s="52">
        <v>1012.0056029474714</v>
      </c>
      <c r="H29" s="52">
        <v>911.51557818137348</v>
      </c>
      <c r="I29" s="144">
        <v>4.6371699776959381E-2</v>
      </c>
      <c r="J29" s="145">
        <v>4.6702725192427713E-2</v>
      </c>
      <c r="K29" s="48"/>
      <c r="L29" s="136" t="s">
        <v>74</v>
      </c>
      <c r="M29" s="58">
        <v>6.1843640606767947E-2</v>
      </c>
      <c r="N29" s="58">
        <v>-1.7582417582417742E-2</v>
      </c>
      <c r="O29" s="58">
        <v>4.4742729306488371E-3</v>
      </c>
      <c r="P29" s="58">
        <v>-9.2427616926503364E-2</v>
      </c>
      <c r="Q29" s="58">
        <v>0.22331288343558287</v>
      </c>
      <c r="R29" s="59">
        <v>-9.9297893681043137E-2</v>
      </c>
      <c r="S29" s="60">
        <v>1.1166963237221328E-3</v>
      </c>
    </row>
    <row r="30" spans="1:19" s="50" customFormat="1" ht="15" customHeight="1">
      <c r="A30" s="175" t="s">
        <v>237</v>
      </c>
      <c r="B30" s="52">
        <v>988.65943557756987</v>
      </c>
      <c r="C30" s="52">
        <v>907.45537516052093</v>
      </c>
      <c r="D30" s="52">
        <v>850.61253286858675</v>
      </c>
      <c r="E30" s="52">
        <v>1002.8701461505534</v>
      </c>
      <c r="F30" s="52">
        <v>878.01890325934073</v>
      </c>
      <c r="G30" s="52">
        <v>904.4102228948816</v>
      </c>
      <c r="H30" s="52">
        <v>858.73293891029164</v>
      </c>
      <c r="I30" s="144">
        <v>4.346698480211629E-2</v>
      </c>
      <c r="J30" s="145">
        <v>4.3998335760349484E-2</v>
      </c>
      <c r="K30" s="48"/>
      <c r="L30" s="136" t="s">
        <v>237</v>
      </c>
      <c r="M30" s="58">
        <v>-8.2135523613963146E-2</v>
      </c>
      <c r="N30" s="58">
        <v>-6.2639821029082721E-2</v>
      </c>
      <c r="O30" s="58">
        <v>0.17899761336515518</v>
      </c>
      <c r="P30" s="58">
        <v>-0.12449392712550611</v>
      </c>
      <c r="Q30" s="58">
        <v>3.0057803468208188E-2</v>
      </c>
      <c r="R30" s="59">
        <v>-5.0505050505050497E-2</v>
      </c>
      <c r="S30" s="60">
        <v>2.3781380761518367E-3</v>
      </c>
    </row>
    <row r="31" spans="1:19" s="50" customFormat="1" ht="15" customHeight="1">
      <c r="A31" s="194" t="s">
        <v>234</v>
      </c>
      <c r="B31" s="52">
        <v>842.49212682688187</v>
      </c>
      <c r="C31" s="52">
        <v>982.5691310462912</v>
      </c>
      <c r="D31" s="52">
        <v>1014.0357044578976</v>
      </c>
      <c r="E31" s="52">
        <v>815.08575643612789</v>
      </c>
      <c r="F31" s="52">
        <v>881.06405552498006</v>
      </c>
      <c r="G31" s="52">
        <v>891.21456307711117</v>
      </c>
      <c r="H31" s="52">
        <v>844.52222833730809</v>
      </c>
      <c r="I31" s="144">
        <v>5.1818040354790186E-2</v>
      </c>
      <c r="J31" s="145">
        <v>4.3270230913251502E-2</v>
      </c>
      <c r="K31" s="48"/>
      <c r="L31" s="195" t="s">
        <v>234</v>
      </c>
      <c r="M31" s="58">
        <v>0.16626506024096388</v>
      </c>
      <c r="N31" s="58">
        <v>3.2024793388429673E-2</v>
      </c>
      <c r="O31" s="58">
        <v>-0.19619619619619622</v>
      </c>
      <c r="P31" s="58">
        <v>8.0946450809464388E-2</v>
      </c>
      <c r="Q31" s="58">
        <v>1.1520737327188835E-2</v>
      </c>
      <c r="R31" s="59">
        <v>-5.2391799544419082E-2</v>
      </c>
      <c r="S31" s="60">
        <v>-4.4700699996450766E-2</v>
      </c>
    </row>
    <row r="32" spans="1:19" s="50" customFormat="1" ht="15" customHeight="1">
      <c r="A32" s="194" t="s">
        <v>235</v>
      </c>
      <c r="B32" s="52">
        <v>280.830708942294</v>
      </c>
      <c r="C32" s="52">
        <v>327.52304368209707</v>
      </c>
      <c r="D32" s="52">
        <v>338.01190148596589</v>
      </c>
      <c r="E32" s="52">
        <v>271.695252145376</v>
      </c>
      <c r="F32" s="52">
        <v>293.68801850832671</v>
      </c>
      <c r="G32" s="52">
        <v>297.07152102570376</v>
      </c>
      <c r="H32" s="52">
        <v>281.50740944576933</v>
      </c>
      <c r="I32" s="144">
        <v>1.7272680118263398E-2</v>
      </c>
      <c r="J32" s="145">
        <v>1.4423410304417166E-2</v>
      </c>
      <c r="K32" s="48"/>
      <c r="L32" s="195" t="s">
        <v>235</v>
      </c>
      <c r="M32" s="58">
        <v>0.16626506024096366</v>
      </c>
      <c r="N32" s="58">
        <v>3.2024793388429895E-2</v>
      </c>
      <c r="O32" s="58">
        <v>-0.1961961961961961</v>
      </c>
      <c r="P32" s="58">
        <v>8.0946450809464388E-2</v>
      </c>
      <c r="Q32" s="58">
        <v>1.1520737327189057E-2</v>
      </c>
      <c r="R32" s="59">
        <v>-5.2391799544419415E-2</v>
      </c>
      <c r="S32" s="60">
        <v>-4.4700699996450877E-2</v>
      </c>
    </row>
    <row r="33" spans="1:19" s="50" customFormat="1" ht="15" customHeight="1">
      <c r="A33" s="194" t="s">
        <v>238</v>
      </c>
      <c r="B33" s="52">
        <v>187.22047262819598</v>
      </c>
      <c r="C33" s="52">
        <v>218.3486957880647</v>
      </c>
      <c r="D33" s="52">
        <v>225.34126765731057</v>
      </c>
      <c r="E33" s="52">
        <v>181.13016809691732</v>
      </c>
      <c r="F33" s="52">
        <v>195.79201233888446</v>
      </c>
      <c r="G33" s="52">
        <v>198.0476806838025</v>
      </c>
      <c r="H33" s="52">
        <v>187.67160629717958</v>
      </c>
      <c r="I33" s="144">
        <v>1.1515120078842263E-2</v>
      </c>
      <c r="J33" s="145">
        <v>9.6156068696114459E-3</v>
      </c>
      <c r="K33" s="48"/>
      <c r="L33" s="195" t="s">
        <v>238</v>
      </c>
      <c r="M33" s="58">
        <v>0.16626506024096388</v>
      </c>
      <c r="N33" s="58">
        <v>3.2024793388429673E-2</v>
      </c>
      <c r="O33" s="58">
        <v>-0.1961961961961961</v>
      </c>
      <c r="P33" s="58">
        <v>8.0946450809464388E-2</v>
      </c>
      <c r="Q33" s="58">
        <v>1.1520737327189057E-2</v>
      </c>
      <c r="R33" s="59">
        <v>-5.2391799544419193E-2</v>
      </c>
      <c r="S33" s="60">
        <v>-4.4700699996450766E-2</v>
      </c>
    </row>
    <row r="34" spans="1:19" s="40" customFormat="1" ht="15" customHeight="1">
      <c r="A34" s="187" t="s">
        <v>209</v>
      </c>
      <c r="B34" s="61">
        <v>3474.518735094478</v>
      </c>
      <c r="C34" s="61">
        <v>3521.2110698342813</v>
      </c>
      <c r="D34" s="61">
        <v>3717.1158655904114</v>
      </c>
      <c r="E34" s="61">
        <v>3511.0605622821499</v>
      </c>
      <c r="F34" s="61">
        <v>3501.9251054852321</v>
      </c>
      <c r="G34" s="61">
        <v>3779.033961658411</v>
      </c>
      <c r="H34" s="61">
        <v>3829.7864994190668</v>
      </c>
      <c r="I34" s="140">
        <v>0.18994761139063229</v>
      </c>
      <c r="J34" s="141">
        <v>0.19622425629290616</v>
      </c>
      <c r="K34" s="37"/>
      <c r="L34" s="69" t="s">
        <v>227</v>
      </c>
      <c r="M34" s="36">
        <v>1.3438504236050308E-2</v>
      </c>
      <c r="N34" s="36">
        <v>5.5635629864514202E-2</v>
      </c>
      <c r="O34" s="36">
        <v>-5.5434188967777187E-2</v>
      </c>
      <c r="P34" s="36">
        <v>-2.6019080659149818E-3</v>
      </c>
      <c r="Q34" s="36">
        <v>7.9130434782608727E-2</v>
      </c>
      <c r="R34" s="38">
        <v>1.3430029546064981E-2</v>
      </c>
      <c r="S34" s="39">
        <v>7.4931831206528354E-3</v>
      </c>
    </row>
    <row r="35" spans="1:19" s="40" customFormat="1" ht="15" customHeight="1">
      <c r="A35" s="186" t="s">
        <v>210</v>
      </c>
      <c r="B35" s="61">
        <v>2554.8827508713998</v>
      </c>
      <c r="C35" s="61">
        <v>2568.0784106891701</v>
      </c>
      <c r="D35" s="61">
        <v>2777.1788662630711</v>
      </c>
      <c r="E35" s="61">
        <v>2627.9664052467438</v>
      </c>
      <c r="F35" s="61">
        <v>2607.6653901424816</v>
      </c>
      <c r="G35" s="61">
        <v>2792.4046275912674</v>
      </c>
      <c r="H35" s="61">
        <v>2934.5117333211033</v>
      </c>
      <c r="I35" s="140">
        <v>0.14191607448519114</v>
      </c>
      <c r="J35" s="141">
        <v>0.1503536509257333</v>
      </c>
      <c r="K35" s="37"/>
      <c r="L35" s="137" t="s">
        <v>228</v>
      </c>
      <c r="M35" s="36">
        <v>5.1648788239968546E-3</v>
      </c>
      <c r="N35" s="36">
        <v>8.1422924901185745E-2</v>
      </c>
      <c r="O35" s="36">
        <v>-5.3728070175438569E-2</v>
      </c>
      <c r="P35" s="36">
        <v>-7.7249903437620615E-3</v>
      </c>
      <c r="Q35" s="36">
        <v>7.0844686648501298E-2</v>
      </c>
      <c r="R35" s="38">
        <v>5.0890585241730513E-2</v>
      </c>
      <c r="S35" s="39">
        <v>1.3871697216424339E-2</v>
      </c>
    </row>
    <row r="36" spans="1:19" s="50" customFormat="1" ht="15" customHeight="1">
      <c r="A36" s="175" t="s">
        <v>204</v>
      </c>
      <c r="B36" s="52">
        <v>821.17606096740656</v>
      </c>
      <c r="C36" s="52">
        <v>824.22121323304589</v>
      </c>
      <c r="D36" s="52">
        <v>990.68953708799609</v>
      </c>
      <c r="E36" s="52">
        <v>850.61253286858675</v>
      </c>
      <c r="F36" s="52">
        <v>940.95205008255368</v>
      </c>
      <c r="G36" s="52">
        <v>982.5691310462912</v>
      </c>
      <c r="H36" s="52">
        <v>996.77984161927475</v>
      </c>
      <c r="I36" s="144">
        <v>5.0625032418693913E-2</v>
      </c>
      <c r="J36" s="145">
        <v>5.10713542750156E-2</v>
      </c>
      <c r="K36" s="48"/>
      <c r="L36" s="136" t="s">
        <v>231</v>
      </c>
      <c r="M36" s="58">
        <v>3.7082818294189579E-3</v>
      </c>
      <c r="N36" s="58">
        <v>0.20197044334975378</v>
      </c>
      <c r="O36" s="58">
        <v>-0.14139344262295084</v>
      </c>
      <c r="P36" s="58">
        <v>0.10620525059665886</v>
      </c>
      <c r="Q36" s="58">
        <v>4.4228694714131489E-2</v>
      </c>
      <c r="R36" s="59">
        <v>1.4462809917355379E-2</v>
      </c>
      <c r="S36" s="60">
        <v>1.5333548735780855E-3</v>
      </c>
    </row>
    <row r="37" spans="1:19" s="50" customFormat="1" ht="15" customHeight="1">
      <c r="A37" s="175" t="s">
        <v>211</v>
      </c>
      <c r="B37" s="52">
        <v>812.04060417048856</v>
      </c>
      <c r="C37" s="52">
        <v>931.81659328563569</v>
      </c>
      <c r="D37" s="52">
        <v>838.43192380602943</v>
      </c>
      <c r="E37" s="52">
        <v>928.77144101999636</v>
      </c>
      <c r="F37" s="52">
        <v>852.64263437901297</v>
      </c>
      <c r="G37" s="52">
        <v>971.40357273894699</v>
      </c>
      <c r="H37" s="52">
        <v>996.77984161927475</v>
      </c>
      <c r="I37" s="144">
        <v>4.284454587893563E-2</v>
      </c>
      <c r="J37" s="145">
        <v>5.10713542750156E-2</v>
      </c>
      <c r="K37" s="48"/>
      <c r="L37" s="136" t="s">
        <v>229</v>
      </c>
      <c r="M37" s="58">
        <v>0.14750000000000019</v>
      </c>
      <c r="N37" s="58">
        <v>-0.1002178649237474</v>
      </c>
      <c r="O37" s="58">
        <v>0.10774818401937059</v>
      </c>
      <c r="P37" s="58">
        <v>-8.1967213114754189E-2</v>
      </c>
      <c r="Q37" s="58">
        <v>0.13928571428571446</v>
      </c>
      <c r="R37" s="59">
        <v>2.6123301985370828E-2</v>
      </c>
      <c r="S37" s="60">
        <v>4.4198007369719683E-2</v>
      </c>
    </row>
    <row r="38" spans="1:19" s="50" customFormat="1" ht="15" customHeight="1">
      <c r="A38" s="175" t="s">
        <v>212</v>
      </c>
      <c r="B38" s="52">
        <v>921.66608573350459</v>
      </c>
      <c r="C38" s="52">
        <v>812.04060417048856</v>
      </c>
      <c r="D38" s="52">
        <v>948.05740536904545</v>
      </c>
      <c r="E38" s="52">
        <v>848.58243135816053</v>
      </c>
      <c r="F38" s="52">
        <v>814.07070568091478</v>
      </c>
      <c r="G38" s="52">
        <v>838.43192380602943</v>
      </c>
      <c r="H38" s="52">
        <v>940.95205008255368</v>
      </c>
      <c r="I38" s="144">
        <v>4.8446496187561597E-2</v>
      </c>
      <c r="J38" s="145">
        <v>4.8210942375702101E-2</v>
      </c>
      <c r="K38" s="48"/>
      <c r="L38" s="136" t="s">
        <v>230</v>
      </c>
      <c r="M38" s="58">
        <v>-0.11894273127753308</v>
      </c>
      <c r="N38" s="58">
        <v>0.16749999999999998</v>
      </c>
      <c r="O38" s="58">
        <v>-0.10492505353319059</v>
      </c>
      <c r="P38" s="58">
        <v>-4.0669856459330078E-2</v>
      </c>
      <c r="Q38" s="58">
        <v>2.9925187032418865E-2</v>
      </c>
      <c r="R38" s="59">
        <v>0.12227602905569013</v>
      </c>
      <c r="S38" s="60">
        <v>-1.8789507235312808E-3</v>
      </c>
    </row>
    <row r="39" spans="1:19" s="40" customFormat="1" ht="15" customHeight="1">
      <c r="A39" s="137" t="s">
        <v>76</v>
      </c>
      <c r="B39" s="61">
        <v>919.63598422307837</v>
      </c>
      <c r="C39" s="61">
        <v>953.13265914511101</v>
      </c>
      <c r="D39" s="61">
        <v>939.93699932734057</v>
      </c>
      <c r="E39" s="61">
        <v>883.09415703540628</v>
      </c>
      <c r="F39" s="61">
        <v>894.2597153427505</v>
      </c>
      <c r="G39" s="61">
        <v>986.62933406714365</v>
      </c>
      <c r="H39" s="61">
        <v>895.27476609796361</v>
      </c>
      <c r="I39" s="140">
        <v>4.8031536905441152E-2</v>
      </c>
      <c r="J39" s="141">
        <v>4.587060536717287E-2</v>
      </c>
      <c r="K39" s="37"/>
      <c r="L39" s="137" t="s">
        <v>76</v>
      </c>
      <c r="M39" s="36">
        <v>3.6423841059602724E-2</v>
      </c>
      <c r="N39" s="36">
        <v>-1.3844515441959526E-2</v>
      </c>
      <c r="O39" s="36">
        <v>-6.0475161987041171E-2</v>
      </c>
      <c r="P39" s="36">
        <v>1.2643678160919603E-2</v>
      </c>
      <c r="Q39" s="36">
        <v>0.10329171396140757</v>
      </c>
      <c r="R39" s="38">
        <v>-9.2592592592592671E-2</v>
      </c>
      <c r="S39" s="39">
        <v>-1.2096783123790256E-2</v>
      </c>
    </row>
    <row r="40" spans="1:19" s="40" customFormat="1" ht="15" customHeight="1" thickBot="1">
      <c r="A40" s="34" t="s">
        <v>77</v>
      </c>
      <c r="B40" s="61">
        <v>934.86174555127502</v>
      </c>
      <c r="C40" s="61">
        <v>910.50052742616037</v>
      </c>
      <c r="D40" s="61">
        <v>931.81659328563569</v>
      </c>
      <c r="E40" s="61">
        <v>941.96710083776679</v>
      </c>
      <c r="F40" s="61">
        <v>995.76479086406164</v>
      </c>
      <c r="G40" s="61">
        <v>955.16276065553723</v>
      </c>
      <c r="H40" s="61">
        <v>815.08575643612789</v>
      </c>
      <c r="I40" s="140">
        <v>4.7616577623320715E-2</v>
      </c>
      <c r="J40" s="141">
        <v>4.1762013729977114E-2</v>
      </c>
      <c r="K40" s="37"/>
      <c r="L40" s="69" t="s">
        <v>77</v>
      </c>
      <c r="M40" s="36">
        <v>-2.6058631921824116E-2</v>
      </c>
      <c r="N40" s="36">
        <v>2.3411371237458178E-2</v>
      </c>
      <c r="O40" s="36">
        <v>1.089324618736387E-2</v>
      </c>
      <c r="P40" s="36">
        <v>5.7112068965517127E-2</v>
      </c>
      <c r="Q40" s="36">
        <v>-4.0774719673802196E-2</v>
      </c>
      <c r="R40" s="38">
        <v>-0.14665249734325192</v>
      </c>
      <c r="S40" s="39">
        <v>-3.2907052946781312E-2</v>
      </c>
    </row>
    <row r="41" spans="1:19" s="40" customFormat="1" ht="15" customHeight="1" thickTop="1" thickBot="1">
      <c r="A41" s="70" t="s">
        <v>149</v>
      </c>
      <c r="B41" s="71">
        <v>17991.774636152386</v>
      </c>
      <c r="C41" s="71">
        <v>18157.227909252124</v>
      </c>
      <c r="D41" s="71">
        <v>18720.5810783954</v>
      </c>
      <c r="E41" s="71">
        <v>18482.044150920319</v>
      </c>
      <c r="F41" s="71">
        <v>18213.055700788846</v>
      </c>
      <c r="G41" s="71">
        <v>18710.430570843269</v>
      </c>
      <c r="H41" s="71">
        <v>18554.112754540452</v>
      </c>
      <c r="I41" s="150">
        <v>0.95663675501841372</v>
      </c>
      <c r="J41" s="151">
        <v>0.95064489286457254</v>
      </c>
      <c r="K41" s="37"/>
      <c r="L41" s="70" t="s">
        <v>149</v>
      </c>
      <c r="M41" s="72">
        <v>9.196050775740483E-3</v>
      </c>
      <c r="N41" s="72">
        <v>3.1026386404293449E-2</v>
      </c>
      <c r="O41" s="72">
        <v>-1.2741961719893724E-2</v>
      </c>
      <c r="P41" s="72">
        <v>-1.4554042179261817E-2</v>
      </c>
      <c r="Q41" s="72">
        <v>2.7308699771498635E-2</v>
      </c>
      <c r="R41" s="73">
        <v>-8.3545814571690524E-3</v>
      </c>
      <c r="S41" s="74">
        <v>-2.2305173823589097E-3</v>
      </c>
    </row>
    <row r="42" spans="1:19" s="50" customFormat="1" ht="15" customHeight="1" thickTop="1" thickBot="1">
      <c r="A42" s="75" t="s">
        <v>131</v>
      </c>
      <c r="B42" s="76">
        <v>842.49212682688187</v>
      </c>
      <c r="C42" s="76">
        <v>979.52397878065187</v>
      </c>
      <c r="D42" s="76">
        <v>848.58243135816053</v>
      </c>
      <c r="E42" s="76">
        <v>871.92859872806207</v>
      </c>
      <c r="F42" s="76">
        <v>994.74974010884853</v>
      </c>
      <c r="G42" s="76">
        <v>841.47707607166876</v>
      </c>
      <c r="H42" s="76">
        <v>963.28316669724211</v>
      </c>
      <c r="I42" s="152">
        <v>4.3363244981586183E-2</v>
      </c>
      <c r="J42" s="153">
        <v>4.9355107135427498E-2</v>
      </c>
      <c r="K42" s="48"/>
      <c r="L42" s="75" t="s">
        <v>131</v>
      </c>
      <c r="M42" s="77">
        <v>0.16265060240963858</v>
      </c>
      <c r="N42" s="77">
        <v>-0.13367875647668404</v>
      </c>
      <c r="O42" s="77">
        <v>2.7511961722487932E-2</v>
      </c>
      <c r="P42" s="77">
        <v>0.14086146682188594</v>
      </c>
      <c r="Q42" s="77">
        <v>-0.1540816326530613</v>
      </c>
      <c r="R42" s="78">
        <v>0.14475271411338975</v>
      </c>
      <c r="S42" s="79">
        <v>3.2202683360996742E-2</v>
      </c>
    </row>
    <row r="43" spans="1:19" s="40" customFormat="1" ht="15" customHeight="1" thickTop="1">
      <c r="A43" s="80" t="s">
        <v>150</v>
      </c>
      <c r="B43" s="81">
        <v>18834.26676297927</v>
      </c>
      <c r="C43" s="81">
        <v>19136.751888032777</v>
      </c>
      <c r="D43" s="81">
        <v>19569.163509753562</v>
      </c>
      <c r="E43" s="81">
        <v>19353.972749648383</v>
      </c>
      <c r="F43" s="81">
        <v>19207.805440897693</v>
      </c>
      <c r="G43" s="81">
        <v>19551.90764691494</v>
      </c>
      <c r="H43" s="81">
        <v>19517.395921237694</v>
      </c>
      <c r="I43" s="154">
        <v>1</v>
      </c>
      <c r="J43" s="155">
        <v>1</v>
      </c>
      <c r="K43" s="37"/>
      <c r="L43" s="80" t="s">
        <v>150</v>
      </c>
      <c r="M43" s="82">
        <v>1.6060361088655384E-2</v>
      </c>
      <c r="N43" s="82">
        <v>2.2595873335808703E-2</v>
      </c>
      <c r="O43" s="82">
        <v>-1.099642097619169E-2</v>
      </c>
      <c r="P43" s="82">
        <v>-7.5523155189595181E-3</v>
      </c>
      <c r="Q43" s="82">
        <v>1.7914706970353578E-2</v>
      </c>
      <c r="R43" s="83">
        <v>-1.7651334233205196E-3</v>
      </c>
      <c r="S43" s="84">
        <v>-6.6199842869141268E-4</v>
      </c>
    </row>
    <row r="44" spans="1:19" s="89" customFormat="1" ht="15" customHeight="1">
      <c r="A44" s="122" t="s">
        <v>305</v>
      </c>
      <c r="B44" s="157">
        <v>1.0150507552131107</v>
      </c>
      <c r="C44" s="86" t="s">
        <v>94</v>
      </c>
      <c r="D44" s="86"/>
      <c r="E44" s="86"/>
      <c r="F44" s="86"/>
      <c r="G44" s="86"/>
      <c r="H44" s="87"/>
      <c r="I44" s="87"/>
      <c r="J44" s="88" t="s">
        <v>272</v>
      </c>
      <c r="L44" s="85"/>
      <c r="M44" s="86"/>
      <c r="N44" s="86"/>
      <c r="O44" s="86"/>
      <c r="P44" s="86"/>
      <c r="Q44" s="86"/>
      <c r="R44" s="86"/>
      <c r="S44" s="90" t="s">
        <v>272</v>
      </c>
    </row>
    <row r="45" spans="1:19">
      <c r="A45" s="91"/>
      <c r="H45" s="92"/>
      <c r="I45" s="92"/>
      <c r="J45" s="92"/>
      <c r="L45" s="91"/>
      <c r="S45" s="92"/>
    </row>
    <row r="47" spans="1:19" s="25" customFormat="1" ht="30" customHeight="1">
      <c r="A47" s="19" t="s">
        <v>306</v>
      </c>
      <c r="B47" s="20"/>
      <c r="C47" s="20"/>
      <c r="D47" s="20"/>
      <c r="E47" s="20"/>
      <c r="F47" s="20"/>
      <c r="G47" s="21"/>
      <c r="H47" s="93"/>
      <c r="I47" s="23" t="s">
        <v>140</v>
      </c>
      <c r="J47" s="24"/>
      <c r="L47" s="19" t="s">
        <v>307</v>
      </c>
      <c r="M47" s="94"/>
      <c r="N47" s="95"/>
      <c r="O47" s="96"/>
      <c r="P47" s="95"/>
      <c r="Q47" s="95"/>
      <c r="R47" s="95"/>
      <c r="S47" s="97"/>
    </row>
    <row r="48" spans="1:19" s="30" customFormat="1" ht="30" customHeight="1">
      <c r="A48" s="98" t="s">
        <v>82</v>
      </c>
      <c r="B48" s="99">
        <v>2015</v>
      </c>
      <c r="C48" s="99">
        <v>2016</v>
      </c>
      <c r="D48" s="99">
        <v>2017</v>
      </c>
      <c r="E48" s="99">
        <v>2018</v>
      </c>
      <c r="F48" s="99">
        <v>2019</v>
      </c>
      <c r="G48" s="99">
        <v>2020</v>
      </c>
      <c r="H48" s="100">
        <v>2021</v>
      </c>
      <c r="I48" s="101">
        <v>2017</v>
      </c>
      <c r="J48" s="99">
        <v>2021</v>
      </c>
      <c r="L48" s="98" t="s">
        <v>126</v>
      </c>
      <c r="M48" s="102" t="s">
        <v>144</v>
      </c>
      <c r="N48" s="102" t="s">
        <v>163</v>
      </c>
      <c r="O48" s="102" t="s">
        <v>164</v>
      </c>
      <c r="P48" s="102" t="s">
        <v>165</v>
      </c>
      <c r="Q48" s="102" t="s">
        <v>166</v>
      </c>
      <c r="R48" s="103" t="s">
        <v>167</v>
      </c>
      <c r="S48" s="104" t="s">
        <v>162</v>
      </c>
    </row>
    <row r="49" spans="1:19" s="108" customFormat="1" ht="15" customHeight="1">
      <c r="A49" s="105" t="s">
        <v>153</v>
      </c>
      <c r="B49" s="46">
        <v>9110.080528037668</v>
      </c>
      <c r="C49" s="46">
        <v>9200.4200452516361</v>
      </c>
      <c r="D49" s="46">
        <v>9429.8215159297979</v>
      </c>
      <c r="E49" s="46">
        <v>9857.157883874519</v>
      </c>
      <c r="F49" s="46">
        <v>9481.5891044456675</v>
      </c>
      <c r="G49" s="46">
        <v>9598.3199412951744</v>
      </c>
      <c r="H49" s="46">
        <v>9373.9937243930781</v>
      </c>
      <c r="I49" s="106">
        <v>0.24271083707806457</v>
      </c>
      <c r="J49" s="107">
        <v>0.24040714322903109</v>
      </c>
      <c r="L49" s="105" t="s">
        <v>153</v>
      </c>
      <c r="M49" s="43">
        <v>9.916434540390151E-3</v>
      </c>
      <c r="N49" s="43">
        <v>2.493380406001755E-2</v>
      </c>
      <c r="O49" s="43">
        <v>4.5317545748116528E-2</v>
      </c>
      <c r="P49" s="43">
        <v>-3.8101122438471857E-2</v>
      </c>
      <c r="Q49" s="43">
        <v>1.2311315704956582E-2</v>
      </c>
      <c r="R49" s="44">
        <v>-2.3371404399323059E-2</v>
      </c>
      <c r="S49" s="45">
        <v>-1.4833834911076593E-3</v>
      </c>
    </row>
    <row r="50" spans="1:19" s="108" customFormat="1" ht="15" customHeight="1">
      <c r="A50" s="105" t="s">
        <v>78</v>
      </c>
      <c r="B50" s="46">
        <v>842.49212682688187</v>
      </c>
      <c r="C50" s="46">
        <v>979.52397878065187</v>
      </c>
      <c r="D50" s="46">
        <v>848.58243135816053</v>
      </c>
      <c r="E50" s="46">
        <v>871.92859872806207</v>
      </c>
      <c r="F50" s="46">
        <v>994.74974010884853</v>
      </c>
      <c r="G50" s="46">
        <v>841.47707607166876</v>
      </c>
      <c r="H50" s="46">
        <v>963.28316669724211</v>
      </c>
      <c r="I50" s="106">
        <v>2.1841362733827988E-2</v>
      </c>
      <c r="J50" s="107">
        <v>2.4704534805019003E-2</v>
      </c>
      <c r="L50" s="105" t="s">
        <v>131</v>
      </c>
      <c r="M50" s="43">
        <v>0.16265060240963858</v>
      </c>
      <c r="N50" s="43">
        <v>-0.13367875647668404</v>
      </c>
      <c r="O50" s="43">
        <v>2.7511961722487932E-2</v>
      </c>
      <c r="P50" s="43">
        <v>0.14086146682188594</v>
      </c>
      <c r="Q50" s="43">
        <v>-0.1540816326530613</v>
      </c>
      <c r="R50" s="44">
        <v>0.14475271411338975</v>
      </c>
      <c r="S50" s="45">
        <v>3.2202683360996742E-2</v>
      </c>
    </row>
    <row r="51" spans="1:19" s="108" customFormat="1" ht="15" customHeight="1">
      <c r="A51" s="105" t="s">
        <v>79</v>
      </c>
      <c r="B51" s="46">
        <v>17991.774636152386</v>
      </c>
      <c r="C51" s="46">
        <v>18157.227909252124</v>
      </c>
      <c r="D51" s="46">
        <v>18720.5810783954</v>
      </c>
      <c r="E51" s="46">
        <v>18482.044150920319</v>
      </c>
      <c r="F51" s="46">
        <v>18213.055700788846</v>
      </c>
      <c r="G51" s="46">
        <v>18710.430570843269</v>
      </c>
      <c r="H51" s="46">
        <v>18554.112754540452</v>
      </c>
      <c r="I51" s="106">
        <v>0.48184240777510712</v>
      </c>
      <c r="J51" s="107">
        <v>0.4758421408861353</v>
      </c>
      <c r="L51" s="105" t="s">
        <v>275</v>
      </c>
      <c r="M51" s="43">
        <v>9.196050775740483E-3</v>
      </c>
      <c r="N51" s="43">
        <v>3.1026386404293449E-2</v>
      </c>
      <c r="O51" s="43">
        <v>-1.2741961719893724E-2</v>
      </c>
      <c r="P51" s="43">
        <v>-1.4554042179261817E-2</v>
      </c>
      <c r="Q51" s="43">
        <v>2.7308699771498635E-2</v>
      </c>
      <c r="R51" s="44">
        <v>-8.3545814571690524E-3</v>
      </c>
      <c r="S51" s="45">
        <v>-2.2305173823589097E-3</v>
      </c>
    </row>
    <row r="52" spans="1:19" s="108" customFormat="1" ht="15" customHeight="1">
      <c r="A52" s="105" t="s">
        <v>147</v>
      </c>
      <c r="B52" s="46">
        <v>8939.5520011618664</v>
      </c>
      <c r="C52" s="46">
        <v>9423.7312113985208</v>
      </c>
      <c r="D52" s="46">
        <v>9853.0976808536652</v>
      </c>
      <c r="E52" s="46">
        <v>9887.6094065309117</v>
      </c>
      <c r="F52" s="46">
        <v>9349.6325062679625</v>
      </c>
      <c r="G52" s="46">
        <v>9183.1641824130129</v>
      </c>
      <c r="H52" s="46">
        <v>10100.770065125665</v>
      </c>
      <c r="I52" s="106">
        <v>0.25360539241300029</v>
      </c>
      <c r="J52" s="107">
        <v>0.25904618107981464</v>
      </c>
      <c r="L52" s="105" t="s">
        <v>147</v>
      </c>
      <c r="M52" s="43">
        <v>5.4161462473032884E-2</v>
      </c>
      <c r="N52" s="43">
        <v>4.5562257647565607E-2</v>
      </c>
      <c r="O52" s="43">
        <v>3.5026269702276291E-3</v>
      </c>
      <c r="P52" s="43">
        <v>-5.4409198234267597E-2</v>
      </c>
      <c r="Q52" s="43">
        <v>-1.7804798610357109E-2</v>
      </c>
      <c r="R52" s="44">
        <v>9.9922626284956406E-2</v>
      </c>
      <c r="S52" s="45">
        <v>6.2257433532495465E-3</v>
      </c>
    </row>
    <row r="53" spans="1:19" s="113" customFormat="1" ht="15" customHeight="1">
      <c r="A53" s="109" t="s">
        <v>132</v>
      </c>
      <c r="B53" s="61">
        <v>36883.899292178801</v>
      </c>
      <c r="C53" s="61">
        <v>37760.903144682932</v>
      </c>
      <c r="D53" s="61">
        <v>38852.082706537025</v>
      </c>
      <c r="E53" s="61">
        <v>39098.74004005381</v>
      </c>
      <c r="F53" s="61">
        <v>38039.027051611323</v>
      </c>
      <c r="G53" s="61">
        <v>38333.39177062313</v>
      </c>
      <c r="H53" s="110">
        <v>38992.159710756438</v>
      </c>
      <c r="I53" s="111">
        <v>1</v>
      </c>
      <c r="J53" s="112">
        <v>1</v>
      </c>
      <c r="L53" s="109" t="s">
        <v>132</v>
      </c>
      <c r="M53" s="36">
        <v>2.3777416957921682E-2</v>
      </c>
      <c r="N53" s="36">
        <v>2.8897072659337164E-2</v>
      </c>
      <c r="O53" s="36">
        <v>6.3486257707179305E-3</v>
      </c>
      <c r="P53" s="36">
        <v>-2.7103507360004109E-2</v>
      </c>
      <c r="Q53" s="36">
        <v>7.7384923282188822E-3</v>
      </c>
      <c r="R53" s="38">
        <v>1.7185224414139944E-2</v>
      </c>
      <c r="S53" s="39">
        <v>9.0013201729233216E-4</v>
      </c>
    </row>
    <row r="54" spans="1:19" s="91" customFormat="1" ht="15" customHeight="1">
      <c r="A54" s="122" t="s">
        <v>305</v>
      </c>
      <c r="B54" s="157">
        <v>1.0150507552131107</v>
      </c>
      <c r="C54" s="86" t="s">
        <v>94</v>
      </c>
      <c r="D54" s="115"/>
      <c r="E54" s="115"/>
      <c r="F54" s="115"/>
      <c r="G54" s="115"/>
      <c r="H54" s="115"/>
      <c r="I54" s="87"/>
      <c r="J54" s="88" t="s">
        <v>272</v>
      </c>
      <c r="L54" s="114"/>
      <c r="M54" s="116"/>
      <c r="N54" s="116"/>
      <c r="O54" s="116"/>
      <c r="P54" s="116"/>
      <c r="Q54" s="116"/>
      <c r="R54" s="116"/>
      <c r="S54" s="90" t="s">
        <v>272</v>
      </c>
    </row>
    <row r="55" spans="1:19" s="91" customFormat="1">
      <c r="H55" s="92"/>
      <c r="I55" s="92"/>
      <c r="J55" s="92"/>
      <c r="S55" s="92"/>
    </row>
    <row r="57" spans="1:19" ht="30" customHeight="1">
      <c r="A57" s="19" t="s">
        <v>308</v>
      </c>
      <c r="B57" s="20"/>
      <c r="C57" s="20"/>
      <c r="D57" s="20"/>
      <c r="E57" s="20"/>
      <c r="F57" s="20"/>
      <c r="G57" s="21"/>
      <c r="H57" s="93"/>
      <c r="I57" s="23" t="s">
        <v>140</v>
      </c>
      <c r="J57" s="24"/>
      <c r="K57" s="25"/>
      <c r="L57" s="19" t="s">
        <v>309</v>
      </c>
      <c r="M57" s="94"/>
      <c r="N57" s="20"/>
      <c r="O57" s="26"/>
      <c r="P57" s="20"/>
      <c r="Q57" s="20"/>
      <c r="R57" s="20"/>
      <c r="S57" s="21"/>
    </row>
    <row r="58" spans="1:19" ht="30" customHeight="1">
      <c r="A58" s="98" t="s">
        <v>82</v>
      </c>
      <c r="B58" s="99">
        <v>2015</v>
      </c>
      <c r="C58" s="99">
        <v>2016</v>
      </c>
      <c r="D58" s="99">
        <v>2017</v>
      </c>
      <c r="E58" s="99">
        <v>2018</v>
      </c>
      <c r="F58" s="99">
        <v>2019</v>
      </c>
      <c r="G58" s="99">
        <v>2020</v>
      </c>
      <c r="H58" s="100">
        <v>2021</v>
      </c>
      <c r="I58" s="101">
        <v>2017</v>
      </c>
      <c r="J58" s="99">
        <v>2021</v>
      </c>
      <c r="K58" s="30"/>
      <c r="L58" s="98" t="s">
        <v>126</v>
      </c>
      <c r="M58" s="102" t="s">
        <v>144</v>
      </c>
      <c r="N58" s="102" t="s">
        <v>163</v>
      </c>
      <c r="O58" s="102" t="s">
        <v>164</v>
      </c>
      <c r="P58" s="102" t="s">
        <v>165</v>
      </c>
      <c r="Q58" s="102" t="s">
        <v>166</v>
      </c>
      <c r="R58" s="103" t="s">
        <v>167</v>
      </c>
      <c r="S58" s="104" t="s">
        <v>162</v>
      </c>
    </row>
    <row r="59" spans="1:19" s="40" customFormat="1" ht="15" customHeight="1">
      <c r="A59" s="34" t="s">
        <v>120</v>
      </c>
      <c r="B59" s="42">
        <v>2743.6821913410381</v>
      </c>
      <c r="C59" s="42">
        <v>2865.4882819666118</v>
      </c>
      <c r="D59" s="42">
        <v>2882.7441448052346</v>
      </c>
      <c r="E59" s="42">
        <v>2867.5183834770378</v>
      </c>
      <c r="F59" s="42">
        <v>2907.1053629303492</v>
      </c>
      <c r="G59" s="42">
        <v>2724.3962269919894</v>
      </c>
      <c r="H59" s="42">
        <v>2721.3510747263499</v>
      </c>
      <c r="I59" s="140">
        <v>0.38430311231393777</v>
      </c>
      <c r="J59" s="141">
        <v>0.36461308309533524</v>
      </c>
      <c r="K59" s="37"/>
      <c r="L59" s="41" t="s">
        <v>278</v>
      </c>
      <c r="M59" s="36">
        <v>4.4395116537180979E-2</v>
      </c>
      <c r="N59" s="36">
        <v>6.0219624512929393E-3</v>
      </c>
      <c r="O59" s="36">
        <v>-5.2816901408451189E-3</v>
      </c>
      <c r="P59" s="36">
        <v>1.3805309734513216E-2</v>
      </c>
      <c r="Q59" s="36">
        <v>-6.2849162011173187E-2</v>
      </c>
      <c r="R59" s="38">
        <v>-1.1177347242921076E-3</v>
      </c>
      <c r="S59" s="39">
        <v>-1.4300313372786699E-2</v>
      </c>
    </row>
    <row r="60" spans="1:19" s="40" customFormat="1" ht="15" customHeight="1">
      <c r="A60" s="51" t="s">
        <v>121</v>
      </c>
      <c r="B60" s="46">
        <v>928.77144101999636</v>
      </c>
      <c r="C60" s="46">
        <v>896.28981685317672</v>
      </c>
      <c r="D60" s="46">
        <v>993.73468935363542</v>
      </c>
      <c r="E60" s="46">
        <v>993.73468935363542</v>
      </c>
      <c r="F60" s="46">
        <v>1008.9604506818321</v>
      </c>
      <c r="G60" s="46">
        <v>952.1176083898979</v>
      </c>
      <c r="H60" s="134">
        <v>844.52222833730809</v>
      </c>
      <c r="I60" s="142">
        <v>0.13247631935047363</v>
      </c>
      <c r="J60" s="143">
        <v>0.11315109479124166</v>
      </c>
      <c r="K60" s="37"/>
      <c r="L60" s="56" t="s">
        <v>279</v>
      </c>
      <c r="M60" s="47">
        <v>-3.4972677595628499E-2</v>
      </c>
      <c r="N60" s="47">
        <v>0.10872027180067967</v>
      </c>
      <c r="O60" s="47">
        <v>0</v>
      </c>
      <c r="P60" s="47">
        <v>1.5321756894790539E-2</v>
      </c>
      <c r="Q60" s="47">
        <v>-5.6338028169014009E-2</v>
      </c>
      <c r="R60" s="135">
        <v>-0.11300639658848621</v>
      </c>
      <c r="S60" s="49">
        <v>-3.9858683270548756E-2</v>
      </c>
    </row>
    <row r="61" spans="1:19" s="50" customFormat="1" ht="15" customHeight="1">
      <c r="A61" s="51" t="s">
        <v>180</v>
      </c>
      <c r="B61" s="52">
        <v>1002.8701461505534</v>
      </c>
      <c r="C61" s="52">
        <v>988.65943557756987</v>
      </c>
      <c r="D61" s="52">
        <v>943.99720234819301</v>
      </c>
      <c r="E61" s="52">
        <v>902.38012138445538</v>
      </c>
      <c r="F61" s="52">
        <v>932.8316440408488</v>
      </c>
      <c r="G61" s="52">
        <v>924.71123799914392</v>
      </c>
      <c r="H61" s="52">
        <v>865.83829419678341</v>
      </c>
      <c r="I61" s="144">
        <v>0.12584573748308525</v>
      </c>
      <c r="J61" s="145">
        <v>0.11600707194342445</v>
      </c>
      <c r="K61" s="48"/>
      <c r="L61" s="51" t="s">
        <v>180</v>
      </c>
      <c r="M61" s="58">
        <v>-1.4170040485829927E-2</v>
      </c>
      <c r="N61" s="58">
        <v>-4.5174537987679675E-2</v>
      </c>
      <c r="O61" s="58">
        <v>-4.4086021505376438E-2</v>
      </c>
      <c r="P61" s="58">
        <v>3.3745781777277939E-2</v>
      </c>
      <c r="Q61" s="58">
        <v>-8.705114254624613E-3</v>
      </c>
      <c r="R61" s="59">
        <v>-6.366630076838653E-2</v>
      </c>
      <c r="S61" s="60">
        <v>-2.1374516470904381E-2</v>
      </c>
    </row>
    <row r="62" spans="1:19" s="50" customFormat="1" ht="15" customHeight="1">
      <c r="A62" s="51" t="s">
        <v>123</v>
      </c>
      <c r="B62" s="52">
        <v>812.04060417048856</v>
      </c>
      <c r="C62" s="52">
        <v>980.53902953586498</v>
      </c>
      <c r="D62" s="52">
        <v>945.01225310340612</v>
      </c>
      <c r="E62" s="52">
        <v>971.40357273894699</v>
      </c>
      <c r="F62" s="52">
        <v>965.31326820766833</v>
      </c>
      <c r="G62" s="52">
        <v>847.56738060294742</v>
      </c>
      <c r="H62" s="52">
        <v>1010.9905521922583</v>
      </c>
      <c r="I62" s="146">
        <v>0.12598105548037891</v>
      </c>
      <c r="J62" s="147">
        <v>0.13545491636066911</v>
      </c>
      <c r="K62" s="48"/>
      <c r="L62" s="51" t="s">
        <v>280</v>
      </c>
      <c r="M62" s="53">
        <v>0.20750000000000002</v>
      </c>
      <c r="N62" s="53">
        <v>-3.6231884057970953E-2</v>
      </c>
      <c r="O62" s="53">
        <v>2.7926960257787403E-2</v>
      </c>
      <c r="P62" s="53">
        <v>-6.2695924764890609E-3</v>
      </c>
      <c r="Q62" s="53">
        <v>-0.12197686645636174</v>
      </c>
      <c r="R62" s="54">
        <v>0.19281437125748502</v>
      </c>
      <c r="S62" s="55">
        <v>1.7015131049197274E-2</v>
      </c>
    </row>
    <row r="63" spans="1:19" s="40" customFormat="1" ht="15" customHeight="1">
      <c r="A63" s="34" t="s">
        <v>124</v>
      </c>
      <c r="B63" s="61">
        <v>3583.1291659022809</v>
      </c>
      <c r="C63" s="61">
        <v>3633.8817036629362</v>
      </c>
      <c r="D63" s="61">
        <v>3790.1995199657554</v>
      </c>
      <c r="E63" s="61">
        <v>3601.4000794961166</v>
      </c>
      <c r="F63" s="61">
        <v>3659.2579725432643</v>
      </c>
      <c r="G63" s="61">
        <v>3795.2747737418208</v>
      </c>
      <c r="H63" s="61">
        <v>3741.4770837155261</v>
      </c>
      <c r="I63" s="140">
        <v>0.50527740189445203</v>
      </c>
      <c r="J63" s="141">
        <v>0.50129198966408273</v>
      </c>
      <c r="K63" s="37"/>
      <c r="L63" s="34" t="s">
        <v>281</v>
      </c>
      <c r="M63" s="36">
        <v>1.4164305949008416E-2</v>
      </c>
      <c r="N63" s="36">
        <v>4.3016759776536295E-2</v>
      </c>
      <c r="O63" s="36">
        <v>-4.9812533476164988E-2</v>
      </c>
      <c r="P63" s="36">
        <v>1.6065388951522097E-2</v>
      </c>
      <c r="Q63" s="36">
        <v>3.7170596393897304E-2</v>
      </c>
      <c r="R63" s="139">
        <v>-1.4174913078363161E-2</v>
      </c>
      <c r="S63" s="138">
        <v>-3.2293209581178983E-3</v>
      </c>
    </row>
    <row r="64" spans="1:19" s="50" customFormat="1" ht="15" customHeight="1">
      <c r="A64" s="51" t="s">
        <v>112</v>
      </c>
      <c r="B64" s="52">
        <v>850.61253286858675</v>
      </c>
      <c r="C64" s="52">
        <v>849.59748211337364</v>
      </c>
      <c r="D64" s="52">
        <v>1009.9755014370452</v>
      </c>
      <c r="E64" s="52">
        <v>918.62093346786526</v>
      </c>
      <c r="F64" s="52">
        <v>928.77144101999636</v>
      </c>
      <c r="G64" s="52">
        <v>912.5306289365866</v>
      </c>
      <c r="H64" s="52">
        <v>880.04900476976695</v>
      </c>
      <c r="I64" s="144">
        <v>0.13464140730717186</v>
      </c>
      <c r="J64" s="145">
        <v>0.11791105671154631</v>
      </c>
      <c r="K64" s="48"/>
      <c r="L64" s="51" t="s">
        <v>112</v>
      </c>
      <c r="M64" s="58">
        <v>-1.1933174224343368E-3</v>
      </c>
      <c r="N64" s="58">
        <v>0.18876941457586627</v>
      </c>
      <c r="O64" s="58">
        <v>-9.0452261306532611E-2</v>
      </c>
      <c r="P64" s="58">
        <v>1.1049723756906049E-2</v>
      </c>
      <c r="Q64" s="58">
        <v>-1.7486338797814249E-2</v>
      </c>
      <c r="R64" s="59">
        <v>-3.5595105672970084E-2</v>
      </c>
      <c r="S64" s="60">
        <v>-3.3840109252879169E-2</v>
      </c>
    </row>
    <row r="65" spans="1:20" s="50" customFormat="1" ht="15" customHeight="1">
      <c r="A65" s="51" t="s">
        <v>181</v>
      </c>
      <c r="B65" s="52">
        <v>890.19951232189806</v>
      </c>
      <c r="C65" s="52">
        <v>929.78649177520947</v>
      </c>
      <c r="D65" s="52">
        <v>921.66608573350459</v>
      </c>
      <c r="E65" s="52">
        <v>993.73468935363542</v>
      </c>
      <c r="F65" s="52">
        <v>1001.8550953953403</v>
      </c>
      <c r="G65" s="52">
        <v>952.1176083898979</v>
      </c>
      <c r="H65" s="52">
        <v>896.28981685317672</v>
      </c>
      <c r="I65" s="144">
        <v>0.12286874154262518</v>
      </c>
      <c r="J65" s="145">
        <v>0.12008703930368557</v>
      </c>
      <c r="K65" s="48"/>
      <c r="L65" s="51" t="s">
        <v>181</v>
      </c>
      <c r="M65" s="58">
        <v>4.4469783352337533E-2</v>
      </c>
      <c r="N65" s="58">
        <v>-8.733624454148492E-3</v>
      </c>
      <c r="O65" s="58">
        <v>7.819383259911894E-2</v>
      </c>
      <c r="P65" s="58">
        <v>8.1716036772216949E-3</v>
      </c>
      <c r="Q65" s="58">
        <v>-4.9645390070921946E-2</v>
      </c>
      <c r="R65" s="59">
        <v>-5.8635394456290069E-2</v>
      </c>
      <c r="S65" s="60">
        <v>-6.955492308012623E-3</v>
      </c>
    </row>
    <row r="66" spans="1:20" s="50" customFormat="1" ht="15" customHeight="1">
      <c r="A66" s="51" t="s">
        <v>80</v>
      </c>
      <c r="B66" s="52">
        <v>861.77809117593097</v>
      </c>
      <c r="C66" s="52">
        <v>928.77144101999636</v>
      </c>
      <c r="D66" s="52">
        <v>942.9821515929799</v>
      </c>
      <c r="E66" s="52">
        <v>819.14595945698034</v>
      </c>
      <c r="F66" s="52">
        <v>848.58243135816053</v>
      </c>
      <c r="G66" s="52">
        <v>920.65103497829148</v>
      </c>
      <c r="H66" s="52">
        <v>1002.8701461505534</v>
      </c>
      <c r="I66" s="144">
        <v>0.12571041948579162</v>
      </c>
      <c r="J66" s="145">
        <v>0.13436692506459949</v>
      </c>
      <c r="K66" s="48"/>
      <c r="L66" s="51" t="s">
        <v>282</v>
      </c>
      <c r="M66" s="58">
        <v>7.7738515901060179E-2</v>
      </c>
      <c r="N66" s="58">
        <v>1.5300546448087315E-2</v>
      </c>
      <c r="O66" s="58">
        <v>-0.13132400430570512</v>
      </c>
      <c r="P66" s="58">
        <v>3.5935563816604787E-2</v>
      </c>
      <c r="Q66" s="58">
        <v>8.4928229665071964E-2</v>
      </c>
      <c r="R66" s="59">
        <v>8.9305402425578828E-2</v>
      </c>
      <c r="S66" s="60">
        <v>1.551257978239784E-2</v>
      </c>
    </row>
    <row r="67" spans="1:20" s="50" customFormat="1" ht="15" customHeight="1">
      <c r="A67" s="51" t="s">
        <v>81</v>
      </c>
      <c r="B67" s="52">
        <v>980.53902953586498</v>
      </c>
      <c r="C67" s="52">
        <v>925.72628875435703</v>
      </c>
      <c r="D67" s="52">
        <v>915.57578120222593</v>
      </c>
      <c r="E67" s="52">
        <v>869.89849721763585</v>
      </c>
      <c r="F67" s="52">
        <v>880.04900476976695</v>
      </c>
      <c r="G67" s="52">
        <v>1009.9755014370452</v>
      </c>
      <c r="H67" s="52">
        <v>962.268115942029</v>
      </c>
      <c r="I67" s="144">
        <v>0.12205683355886335</v>
      </c>
      <c r="J67" s="145">
        <v>0.12892696858425134</v>
      </c>
      <c r="K67" s="48"/>
      <c r="L67" s="51" t="s">
        <v>283</v>
      </c>
      <c r="M67" s="58">
        <v>-5.5900621118012417E-2</v>
      </c>
      <c r="N67" s="58">
        <v>-1.0964912280701733E-2</v>
      </c>
      <c r="O67" s="58">
        <v>-4.9889135254989059E-2</v>
      </c>
      <c r="P67" s="58">
        <v>1.1668611435239118E-2</v>
      </c>
      <c r="Q67" s="58">
        <v>0.14763552479815467</v>
      </c>
      <c r="R67" s="59">
        <v>-4.723618090452264E-2</v>
      </c>
      <c r="S67" s="60">
        <v>1.2512631572704436E-2</v>
      </c>
    </row>
    <row r="68" spans="1:20" s="40" customFormat="1" ht="15" customHeight="1">
      <c r="A68" s="41" t="s">
        <v>239</v>
      </c>
      <c r="B68" s="61">
        <v>896.28981685317672</v>
      </c>
      <c r="C68" s="61">
        <v>842.49212682688187</v>
      </c>
      <c r="D68" s="61">
        <v>828.28141625389833</v>
      </c>
      <c r="E68" s="61">
        <v>945.01225310340612</v>
      </c>
      <c r="F68" s="61">
        <v>911.51557818137348</v>
      </c>
      <c r="G68" s="61">
        <v>859.74798966550475</v>
      </c>
      <c r="H68" s="61">
        <v>1000.8400446401272</v>
      </c>
      <c r="I68" s="140">
        <v>0.11041948579161029</v>
      </c>
      <c r="J68" s="141">
        <v>0.13409492724058208</v>
      </c>
      <c r="K68" s="37"/>
      <c r="L68" s="41" t="s">
        <v>239</v>
      </c>
      <c r="M68" s="36">
        <v>-6.0022650056625104E-2</v>
      </c>
      <c r="N68" s="36">
        <v>-1.6867469879518038E-2</v>
      </c>
      <c r="O68" s="36">
        <v>0.14093137254901977</v>
      </c>
      <c r="P68" s="36">
        <v>-3.544575725026855E-2</v>
      </c>
      <c r="Q68" s="36">
        <v>-5.6792873051225046E-2</v>
      </c>
      <c r="R68" s="38">
        <v>0.16410861865407322</v>
      </c>
      <c r="S68" s="39">
        <v>4.8447501398811044E-2</v>
      </c>
    </row>
    <row r="69" spans="1:20" s="119" customFormat="1" ht="15" customHeight="1">
      <c r="A69" s="41" t="s">
        <v>115</v>
      </c>
      <c r="B69" s="42">
        <v>7223.1011740964959</v>
      </c>
      <c r="C69" s="42">
        <v>7341.8621124564297</v>
      </c>
      <c r="D69" s="42">
        <v>7501.2250810248879</v>
      </c>
      <c r="E69" s="42">
        <v>7413.9307160765611</v>
      </c>
      <c r="F69" s="42">
        <v>7477.8789136549867</v>
      </c>
      <c r="G69" s="42">
        <v>7379.4189903993147</v>
      </c>
      <c r="H69" s="118">
        <v>7463.6682030820029</v>
      </c>
      <c r="I69" s="39">
        <v>1</v>
      </c>
      <c r="J69" s="36">
        <v>1</v>
      </c>
      <c r="K69" s="37"/>
      <c r="L69" s="41" t="s">
        <v>115</v>
      </c>
      <c r="M69" s="36">
        <v>1.6441821247892063E-2</v>
      </c>
      <c r="N69" s="36">
        <v>2.170606940412001E-2</v>
      </c>
      <c r="O69" s="36">
        <v>-1.1637347767253003E-2</v>
      </c>
      <c r="P69" s="36">
        <v>8.6254107338443742E-3</v>
      </c>
      <c r="Q69" s="36">
        <v>-1.3166825030541673E-2</v>
      </c>
      <c r="R69" s="38">
        <v>1.1416781292984846E-2</v>
      </c>
      <c r="S69" s="39">
        <v>-1.2540484597297619E-3</v>
      </c>
    </row>
    <row r="70" spans="1:20" ht="15" customHeight="1">
      <c r="A70" s="122" t="s">
        <v>305</v>
      </c>
      <c r="B70" s="157">
        <v>1.0150507552131107</v>
      </c>
      <c r="C70" s="86" t="s">
        <v>94</v>
      </c>
      <c r="D70" s="115"/>
      <c r="E70" s="115"/>
      <c r="F70" s="115"/>
      <c r="G70" s="115"/>
      <c r="H70" s="120"/>
      <c r="I70" s="87"/>
      <c r="J70" s="88" t="s">
        <v>272</v>
      </c>
      <c r="L70" s="114"/>
      <c r="M70" s="116"/>
      <c r="N70" s="116"/>
      <c r="O70" s="116"/>
      <c r="P70" s="116"/>
      <c r="Q70" s="116"/>
      <c r="R70" s="116"/>
      <c r="S70" s="90" t="s">
        <v>272</v>
      </c>
    </row>
    <row r="71" spans="1:20">
      <c r="A71" s="91"/>
      <c r="H71" s="92"/>
      <c r="I71" s="92"/>
      <c r="J71" s="92"/>
      <c r="L71" s="50"/>
      <c r="S71" s="92"/>
    </row>
    <row r="72" spans="1:20">
      <c r="A72" s="91"/>
      <c r="H72" s="92"/>
      <c r="I72" s="92"/>
      <c r="J72" s="92"/>
      <c r="L72" s="91"/>
    </row>
    <row r="73" spans="1:20" ht="30" customHeight="1">
      <c r="A73" s="19" t="s">
        <v>310</v>
      </c>
      <c r="B73" s="20"/>
      <c r="C73" s="20"/>
      <c r="D73" s="20"/>
      <c r="E73" s="20"/>
      <c r="F73" s="20"/>
      <c r="G73" s="21"/>
      <c r="H73" s="93"/>
      <c r="I73" s="23" t="s">
        <v>140</v>
      </c>
      <c r="J73" s="24"/>
      <c r="K73" s="25"/>
      <c r="L73" s="19" t="s">
        <v>311</v>
      </c>
      <c r="M73" s="94"/>
      <c r="N73" s="20"/>
      <c r="O73" s="26"/>
      <c r="P73" s="20"/>
      <c r="Q73" s="20"/>
      <c r="R73" s="20"/>
      <c r="S73" s="21"/>
    </row>
    <row r="74" spans="1:20" ht="30" customHeight="1">
      <c r="A74" s="98" t="s">
        <v>82</v>
      </c>
      <c r="B74" s="99">
        <v>2015</v>
      </c>
      <c r="C74" s="99">
        <v>2016</v>
      </c>
      <c r="D74" s="99">
        <v>2017</v>
      </c>
      <c r="E74" s="99">
        <v>2018</v>
      </c>
      <c r="F74" s="99">
        <v>2019</v>
      </c>
      <c r="G74" s="99">
        <v>2020</v>
      </c>
      <c r="H74" s="100">
        <v>2021</v>
      </c>
      <c r="I74" s="101">
        <v>2017</v>
      </c>
      <c r="J74" s="99">
        <v>2021</v>
      </c>
      <c r="K74" s="30"/>
      <c r="L74" s="98" t="s">
        <v>126</v>
      </c>
      <c r="M74" s="102" t="s">
        <v>144</v>
      </c>
      <c r="N74" s="102" t="s">
        <v>163</v>
      </c>
      <c r="O74" s="102" t="s">
        <v>164</v>
      </c>
      <c r="P74" s="102" t="s">
        <v>165</v>
      </c>
      <c r="Q74" s="102" t="s">
        <v>166</v>
      </c>
      <c r="R74" s="103" t="s">
        <v>167</v>
      </c>
      <c r="S74" s="104" t="s">
        <v>162</v>
      </c>
    </row>
    <row r="75" spans="1:20" s="40" customFormat="1" ht="15" customHeight="1">
      <c r="A75" s="188" t="s">
        <v>222</v>
      </c>
      <c r="B75" s="68">
        <v>6359.292981410139</v>
      </c>
      <c r="C75" s="68">
        <v>6383.6541995352536</v>
      </c>
      <c r="D75" s="68">
        <v>6570.4235384944659</v>
      </c>
      <c r="E75" s="68">
        <v>6615.0857717238423</v>
      </c>
      <c r="F75" s="68">
        <v>6237.4868907845657</v>
      </c>
      <c r="G75" s="68">
        <v>6596.8148581300065</v>
      </c>
      <c r="H75" s="68">
        <v>6445.5722956032532</v>
      </c>
      <c r="I75" s="140">
        <v>0.58563285985705238</v>
      </c>
      <c r="J75" s="141">
        <v>0.58118250045762399</v>
      </c>
      <c r="K75" s="37"/>
      <c r="L75" s="67" t="s">
        <v>286</v>
      </c>
      <c r="M75" s="36">
        <v>3.8308060654428377E-3</v>
      </c>
      <c r="N75" s="36">
        <v>2.9257433614247041E-2</v>
      </c>
      <c r="O75" s="36">
        <v>6.7974663988876749E-3</v>
      </c>
      <c r="P75" s="36">
        <v>-5.7081479208224595E-2</v>
      </c>
      <c r="Q75" s="36">
        <v>5.7607811228641115E-2</v>
      </c>
      <c r="R75" s="38">
        <v>-2.2926604092937342E-2</v>
      </c>
      <c r="S75" s="39">
        <v>-4.7847331839685481E-3</v>
      </c>
      <c r="T75" s="15"/>
    </row>
    <row r="76" spans="1:20" s="40" customFormat="1" ht="15" customHeight="1">
      <c r="A76" s="137" t="s">
        <v>84</v>
      </c>
      <c r="B76" s="61">
        <v>1924.536231884058</v>
      </c>
      <c r="C76" s="61">
        <v>1785.4742784198618</v>
      </c>
      <c r="D76" s="61">
        <v>1839.2719684461567</v>
      </c>
      <c r="E76" s="61">
        <v>1954.9877545404513</v>
      </c>
      <c r="F76" s="61">
        <v>1852.4676282639271</v>
      </c>
      <c r="G76" s="61">
        <v>1852.4676282639271</v>
      </c>
      <c r="H76" s="61">
        <v>1878.8589478994679</v>
      </c>
      <c r="I76" s="140">
        <v>0.16393739256310505</v>
      </c>
      <c r="J76" s="141">
        <v>0.16941241076331687</v>
      </c>
      <c r="K76" s="37"/>
      <c r="L76" s="137" t="s">
        <v>287</v>
      </c>
      <c r="M76" s="36">
        <v>-7.2257383966244704E-2</v>
      </c>
      <c r="N76" s="36">
        <v>3.0130756111427015E-2</v>
      </c>
      <c r="O76" s="36">
        <v>6.29139072847682E-2</v>
      </c>
      <c r="P76" s="36">
        <v>-5.2440290758047792E-2</v>
      </c>
      <c r="Q76" s="36">
        <v>0</v>
      </c>
      <c r="R76" s="38">
        <v>1.424657534246565E-2</v>
      </c>
      <c r="S76" s="39">
        <v>5.3379025988404827E-3</v>
      </c>
      <c r="T76" s="15"/>
    </row>
    <row r="77" spans="1:20" s="50" customFormat="1" ht="15" customHeight="1">
      <c r="A77" s="136" t="s">
        <v>85</v>
      </c>
      <c r="B77" s="57">
        <v>1010.9905521922583</v>
      </c>
      <c r="C77" s="57">
        <v>951.10255763468479</v>
      </c>
      <c r="D77" s="57">
        <v>856.70283739986542</v>
      </c>
      <c r="E77" s="57">
        <v>976.47882651501254</v>
      </c>
      <c r="F77" s="57">
        <v>1009.9755014370452</v>
      </c>
      <c r="G77" s="57">
        <v>872.94364948327518</v>
      </c>
      <c r="H77" s="57">
        <v>983.58418180150431</v>
      </c>
      <c r="I77" s="144">
        <v>7.63593594499231E-2</v>
      </c>
      <c r="J77" s="145">
        <v>8.8687534321801209E-2</v>
      </c>
      <c r="K77" s="48"/>
      <c r="L77" s="136" t="s">
        <v>288</v>
      </c>
      <c r="M77" s="58">
        <v>-5.9236947791164618E-2</v>
      </c>
      <c r="N77" s="58">
        <v>-9.9252934898612644E-2</v>
      </c>
      <c r="O77" s="58">
        <v>0.13981042654028442</v>
      </c>
      <c r="P77" s="58">
        <v>3.4303534303534278E-2</v>
      </c>
      <c r="Q77" s="58">
        <v>-0.13567839195979903</v>
      </c>
      <c r="R77" s="59">
        <v>0.12674418604651172</v>
      </c>
      <c r="S77" s="60">
        <v>3.5131041992546796E-2</v>
      </c>
      <c r="T77" s="15"/>
    </row>
    <row r="78" spans="1:20" s="50" customFormat="1" ht="15" customHeight="1">
      <c r="A78" s="136" t="s">
        <v>113</v>
      </c>
      <c r="B78" s="57">
        <v>913.54567969179971</v>
      </c>
      <c r="C78" s="57">
        <v>834.37172078517699</v>
      </c>
      <c r="D78" s="57">
        <v>982.5691310462912</v>
      </c>
      <c r="E78" s="57">
        <v>978.50892802543876</v>
      </c>
      <c r="F78" s="57">
        <v>842.49212682688187</v>
      </c>
      <c r="G78" s="57">
        <v>979.52397878065187</v>
      </c>
      <c r="H78" s="57">
        <v>895.27476609796361</v>
      </c>
      <c r="I78" s="144">
        <v>8.7578033113181949E-2</v>
      </c>
      <c r="J78" s="145">
        <v>8.0724876441515644E-2</v>
      </c>
      <c r="K78" s="48"/>
      <c r="L78" s="136" t="s">
        <v>289</v>
      </c>
      <c r="M78" s="58">
        <v>-8.6666666666666781E-2</v>
      </c>
      <c r="N78" s="58">
        <v>0.17761557177615583</v>
      </c>
      <c r="O78" s="58">
        <v>-4.1322314049586639E-3</v>
      </c>
      <c r="P78" s="58">
        <v>-0.13900414937759342</v>
      </c>
      <c r="Q78" s="58">
        <v>0.16265060240963858</v>
      </c>
      <c r="R78" s="59">
        <v>-8.6010362694300624E-2</v>
      </c>
      <c r="S78" s="60">
        <v>-2.2991579081605651E-2</v>
      </c>
      <c r="T78" s="15"/>
    </row>
    <row r="79" spans="1:20" s="40" customFormat="1" ht="15" customHeight="1">
      <c r="A79" s="186" t="s">
        <v>213</v>
      </c>
      <c r="B79" s="61">
        <v>2576.198816730875</v>
      </c>
      <c r="C79" s="61">
        <v>2767.0283587109398</v>
      </c>
      <c r="D79" s="61">
        <v>2973.0836620192013</v>
      </c>
      <c r="E79" s="61">
        <v>2745.7122928514646</v>
      </c>
      <c r="F79" s="61">
        <v>2679.7339937626125</v>
      </c>
      <c r="G79" s="61">
        <v>2827.9314040237264</v>
      </c>
      <c r="H79" s="61">
        <v>2796.4648306121198</v>
      </c>
      <c r="I79" s="140">
        <v>0.26499592870713834</v>
      </c>
      <c r="J79" s="141">
        <v>0.25215083287570927</v>
      </c>
      <c r="K79" s="37"/>
      <c r="L79" s="137" t="s">
        <v>290</v>
      </c>
      <c r="M79" s="36">
        <v>7.4074074074073959E-2</v>
      </c>
      <c r="N79" s="36">
        <v>7.4468085106383031E-2</v>
      </c>
      <c r="O79" s="36">
        <v>-7.647661317855925E-2</v>
      </c>
      <c r="P79" s="36">
        <v>-2.4029574861367808E-2</v>
      </c>
      <c r="Q79" s="36">
        <v>5.5303030303030187E-2</v>
      </c>
      <c r="R79" s="38">
        <v>-1.1127063890883027E-2</v>
      </c>
      <c r="S79" s="39">
        <v>-1.5194290308320646E-2</v>
      </c>
      <c r="T79" s="15"/>
    </row>
    <row r="80" spans="1:20" s="50" customFormat="1" ht="15" customHeight="1">
      <c r="A80" s="175" t="s">
        <v>214</v>
      </c>
      <c r="B80" s="52">
        <v>868.88344646242274</v>
      </c>
      <c r="C80" s="52">
        <v>899.33496911881605</v>
      </c>
      <c r="D80" s="52">
        <v>993.73468935363542</v>
      </c>
      <c r="E80" s="52">
        <v>901.36507062924227</v>
      </c>
      <c r="F80" s="52">
        <v>847.56738060294742</v>
      </c>
      <c r="G80" s="52">
        <v>936.89184706170124</v>
      </c>
      <c r="H80" s="52">
        <v>870.91354797284896</v>
      </c>
      <c r="I80" s="144">
        <v>8.8573238034922647E-2</v>
      </c>
      <c r="J80" s="145">
        <v>7.8528281164195496E-2</v>
      </c>
      <c r="K80" s="48"/>
      <c r="L80" s="136" t="s">
        <v>291</v>
      </c>
      <c r="M80" s="58">
        <v>3.5046728971962704E-2</v>
      </c>
      <c r="N80" s="58">
        <v>0.10496613995485338</v>
      </c>
      <c r="O80" s="58">
        <v>-9.2951991828396419E-2</v>
      </c>
      <c r="P80" s="58">
        <v>-5.9684684684684686E-2</v>
      </c>
      <c r="Q80" s="58">
        <v>0.10538922155688635</v>
      </c>
      <c r="R80" s="59">
        <v>-7.0422535211267734E-2</v>
      </c>
      <c r="S80" s="60">
        <v>-3.2443914027168619E-2</v>
      </c>
      <c r="T80" s="15"/>
    </row>
    <row r="81" spans="1:20" s="50" customFormat="1" ht="15" customHeight="1">
      <c r="A81" s="175" t="s">
        <v>215</v>
      </c>
      <c r="B81" s="52">
        <v>849.59748211337364</v>
      </c>
      <c r="C81" s="52">
        <v>947.04235461383234</v>
      </c>
      <c r="D81" s="52">
        <v>964.29821745245522</v>
      </c>
      <c r="E81" s="52">
        <v>991.7045878432092</v>
      </c>
      <c r="F81" s="52">
        <v>921.66608573350459</v>
      </c>
      <c r="G81" s="52">
        <v>909.48547667094726</v>
      </c>
      <c r="H81" s="52">
        <v>991.7045878432092</v>
      </c>
      <c r="I81" s="144">
        <v>8.5949515968515341E-2</v>
      </c>
      <c r="J81" s="145">
        <v>8.9419732747574601E-2</v>
      </c>
      <c r="K81" s="48"/>
      <c r="L81" s="136" t="s">
        <v>292</v>
      </c>
      <c r="M81" s="58">
        <v>0.11469534050179231</v>
      </c>
      <c r="N81" s="58">
        <v>1.8220793140407254E-2</v>
      </c>
      <c r="O81" s="58">
        <v>2.8421052631578902E-2</v>
      </c>
      <c r="P81" s="58">
        <v>-7.0624360286591581E-2</v>
      </c>
      <c r="Q81" s="58">
        <v>-1.3215859030836996E-2</v>
      </c>
      <c r="R81" s="59">
        <v>9.0401785714285587E-2</v>
      </c>
      <c r="S81" s="60">
        <v>7.0307674675218479E-3</v>
      </c>
      <c r="T81" s="15"/>
    </row>
    <row r="82" spans="1:20" s="50" customFormat="1" ht="15" customHeight="1">
      <c r="A82" s="175" t="s">
        <v>216</v>
      </c>
      <c r="B82" s="52">
        <v>857.71788815507853</v>
      </c>
      <c r="C82" s="52">
        <v>920.65103497829148</v>
      </c>
      <c r="D82" s="52">
        <v>1015.0507552131107</v>
      </c>
      <c r="E82" s="52">
        <v>852.64263437901297</v>
      </c>
      <c r="F82" s="52">
        <v>910.50052742616037</v>
      </c>
      <c r="G82" s="52">
        <v>981.55408029107809</v>
      </c>
      <c r="H82" s="52">
        <v>933.84669479606191</v>
      </c>
      <c r="I82" s="144">
        <v>9.0473174703700351E-2</v>
      </c>
      <c r="J82" s="145">
        <v>8.4202818963939233E-2</v>
      </c>
      <c r="K82" s="48"/>
      <c r="L82" s="136" t="s">
        <v>293</v>
      </c>
      <c r="M82" s="58">
        <v>7.3372781065088821E-2</v>
      </c>
      <c r="N82" s="58">
        <v>0.10253583241455333</v>
      </c>
      <c r="O82" s="58">
        <v>-0.16000000000000003</v>
      </c>
      <c r="P82" s="58">
        <v>6.785714285714306E-2</v>
      </c>
      <c r="Q82" s="58">
        <v>7.8037904124860669E-2</v>
      </c>
      <c r="R82" s="59">
        <v>-4.8603929679420843E-2</v>
      </c>
      <c r="S82" s="60">
        <v>-2.0629638664440675E-2</v>
      </c>
      <c r="T82" s="15"/>
    </row>
    <row r="83" spans="1:20" s="40" customFormat="1" ht="15" customHeight="1">
      <c r="A83" s="137" t="s">
        <v>101</v>
      </c>
      <c r="B83" s="61">
        <v>1858.5579327952057</v>
      </c>
      <c r="C83" s="61">
        <v>1831.1515624044519</v>
      </c>
      <c r="D83" s="61">
        <v>1758.0679080291077</v>
      </c>
      <c r="E83" s="61">
        <v>1914.3857243319269</v>
      </c>
      <c r="F83" s="61">
        <v>1705.2852687580259</v>
      </c>
      <c r="G83" s="61">
        <v>1916.4158258423531</v>
      </c>
      <c r="H83" s="61">
        <v>1770.248517091665</v>
      </c>
      <c r="I83" s="140">
        <v>0.15669953858680902</v>
      </c>
      <c r="J83" s="141">
        <v>0.15961925681859784</v>
      </c>
      <c r="K83" s="37"/>
      <c r="L83" s="137" t="s">
        <v>294</v>
      </c>
      <c r="M83" s="36">
        <v>-1.4746040415073658E-2</v>
      </c>
      <c r="N83" s="36">
        <v>-3.9911308203991247E-2</v>
      </c>
      <c r="O83" s="36">
        <v>8.89145496535797E-2</v>
      </c>
      <c r="P83" s="36">
        <v>-0.10922587486744439</v>
      </c>
      <c r="Q83" s="36">
        <v>0.12380952380952381</v>
      </c>
      <c r="R83" s="139">
        <v>-7.6271186440678096E-2</v>
      </c>
      <c r="S83" s="138">
        <v>1.7276194545592372E-3</v>
      </c>
      <c r="T83" s="15"/>
    </row>
    <row r="84" spans="1:20" s="50" customFormat="1" ht="15" customHeight="1">
      <c r="A84" s="175" t="s">
        <v>102</v>
      </c>
      <c r="B84" s="52">
        <v>869.89849721763585</v>
      </c>
      <c r="C84" s="52">
        <v>923.69618724393081</v>
      </c>
      <c r="D84" s="52">
        <v>907.45537516052093</v>
      </c>
      <c r="E84" s="52">
        <v>911.51557818137348</v>
      </c>
      <c r="F84" s="52">
        <v>827.26636549868522</v>
      </c>
      <c r="G84" s="52">
        <v>1012.0056029474714</v>
      </c>
      <c r="H84" s="52">
        <v>911.51557818137348</v>
      </c>
      <c r="I84" s="144">
        <v>8.088301818510811E-2</v>
      </c>
      <c r="J84" s="145">
        <v>8.2189273293062429E-2</v>
      </c>
      <c r="K84" s="48"/>
      <c r="L84" s="136" t="s">
        <v>102</v>
      </c>
      <c r="M84" s="58">
        <v>6.1843640606767947E-2</v>
      </c>
      <c r="N84" s="58">
        <v>-1.7582417582417742E-2</v>
      </c>
      <c r="O84" s="58">
        <v>4.4742729306488371E-3</v>
      </c>
      <c r="P84" s="58">
        <v>-9.2427616926503364E-2</v>
      </c>
      <c r="Q84" s="58">
        <v>0.22331288343558287</v>
      </c>
      <c r="R84" s="59">
        <v>-9.9297893681043137E-2</v>
      </c>
      <c r="S84" s="60">
        <v>1.1166963237221328E-3</v>
      </c>
      <c r="T84" s="15"/>
    </row>
    <row r="85" spans="1:20" s="50" customFormat="1" ht="15" customHeight="1">
      <c r="A85" s="175" t="s">
        <v>243</v>
      </c>
      <c r="B85" s="52">
        <v>988.65943557756987</v>
      </c>
      <c r="C85" s="52">
        <v>907.45537516052093</v>
      </c>
      <c r="D85" s="52">
        <v>850.61253286858675</v>
      </c>
      <c r="E85" s="52">
        <v>1002.8701461505534</v>
      </c>
      <c r="F85" s="52">
        <v>878.01890325934073</v>
      </c>
      <c r="G85" s="52">
        <v>904.4102228948816</v>
      </c>
      <c r="H85" s="52">
        <v>858.73293891029164</v>
      </c>
      <c r="I85" s="144">
        <v>7.5816520401700893E-2</v>
      </c>
      <c r="J85" s="145">
        <v>7.7429983525535415E-2</v>
      </c>
      <c r="K85" s="48"/>
      <c r="L85" s="136" t="s">
        <v>243</v>
      </c>
      <c r="M85" s="58">
        <v>-8.2135523613963146E-2</v>
      </c>
      <c r="N85" s="58">
        <v>-6.2639821029082721E-2</v>
      </c>
      <c r="O85" s="58">
        <v>0.17899761336515518</v>
      </c>
      <c r="P85" s="58">
        <v>-0.12449392712550611</v>
      </c>
      <c r="Q85" s="58">
        <v>3.0057803468208188E-2</v>
      </c>
      <c r="R85" s="59">
        <v>-5.0505050505050497E-2</v>
      </c>
      <c r="S85" s="60">
        <v>2.3781380761518367E-3</v>
      </c>
      <c r="T85" s="15"/>
    </row>
    <row r="86" spans="1:20" s="50" customFormat="1" ht="15" customHeight="1">
      <c r="A86" s="194" t="s">
        <v>240</v>
      </c>
      <c r="B86" s="52">
        <v>842.49212682688187</v>
      </c>
      <c r="C86" s="52">
        <v>982.5691310462912</v>
      </c>
      <c r="D86" s="52">
        <v>1014.0357044578976</v>
      </c>
      <c r="E86" s="52">
        <v>815.08575643612789</v>
      </c>
      <c r="F86" s="52">
        <v>881.06405552498006</v>
      </c>
      <c r="G86" s="52">
        <v>891.21456307711117</v>
      </c>
      <c r="H86" s="52">
        <v>844.52222833730809</v>
      </c>
      <c r="I86" s="144">
        <v>9.0382701528996662E-2</v>
      </c>
      <c r="J86" s="145">
        <v>7.6148636280431989E-2</v>
      </c>
      <c r="K86" s="48"/>
      <c r="L86" s="195" t="s">
        <v>240</v>
      </c>
      <c r="M86" s="58">
        <v>0.16626506024096388</v>
      </c>
      <c r="N86" s="58">
        <v>3.2024793388429673E-2</v>
      </c>
      <c r="O86" s="58">
        <v>-0.19619619619619622</v>
      </c>
      <c r="P86" s="58">
        <v>8.0946450809464388E-2</v>
      </c>
      <c r="Q86" s="58">
        <v>1.1520737327188835E-2</v>
      </c>
      <c r="R86" s="59">
        <v>-5.2391799544419082E-2</v>
      </c>
      <c r="S86" s="60">
        <v>-4.4700699996450766E-2</v>
      </c>
      <c r="T86" s="15"/>
    </row>
    <row r="87" spans="1:20" s="50" customFormat="1" ht="15" customHeight="1">
      <c r="A87" s="194" t="s">
        <v>241</v>
      </c>
      <c r="B87" s="52">
        <v>280.830708942294</v>
      </c>
      <c r="C87" s="52">
        <v>327.52304368209707</v>
      </c>
      <c r="D87" s="52">
        <v>338.01190148596589</v>
      </c>
      <c r="E87" s="52">
        <v>271.695252145376</v>
      </c>
      <c r="F87" s="52">
        <v>293.68801850832671</v>
      </c>
      <c r="G87" s="52">
        <v>297.07152102570376</v>
      </c>
      <c r="H87" s="52">
        <v>281.50740944576933</v>
      </c>
      <c r="I87" s="144">
        <v>3.0127567176332221E-2</v>
      </c>
      <c r="J87" s="145">
        <v>2.5382878760143994E-2</v>
      </c>
      <c r="K87" s="48"/>
      <c r="L87" s="195" t="s">
        <v>241</v>
      </c>
      <c r="M87" s="58">
        <v>0.16626506024096366</v>
      </c>
      <c r="N87" s="58">
        <v>3.2024793388429895E-2</v>
      </c>
      <c r="O87" s="58">
        <v>-0.1961961961961961</v>
      </c>
      <c r="P87" s="58">
        <v>8.0946450809464388E-2</v>
      </c>
      <c r="Q87" s="58">
        <v>1.1520737327189057E-2</v>
      </c>
      <c r="R87" s="59">
        <v>-5.2391799544419415E-2</v>
      </c>
      <c r="S87" s="60">
        <v>-4.4700699996450877E-2</v>
      </c>
      <c r="T87" s="15"/>
    </row>
    <row r="88" spans="1:20" s="50" customFormat="1" ht="15" customHeight="1">
      <c r="A88" s="194" t="s">
        <v>242</v>
      </c>
      <c r="B88" s="52">
        <v>187.22047262819598</v>
      </c>
      <c r="C88" s="52">
        <v>218.3486957880647</v>
      </c>
      <c r="D88" s="52">
        <v>225.34126765731057</v>
      </c>
      <c r="E88" s="52">
        <v>181.13016809691732</v>
      </c>
      <c r="F88" s="52">
        <v>195.79201233888446</v>
      </c>
      <c r="G88" s="52">
        <v>198.0476806838025</v>
      </c>
      <c r="H88" s="52">
        <v>187.67160629717958</v>
      </c>
      <c r="I88" s="144">
        <v>2.0085044784221479E-2</v>
      </c>
      <c r="J88" s="145">
        <v>1.6921919173429334E-2</v>
      </c>
      <c r="K88" s="48"/>
      <c r="L88" s="195" t="s">
        <v>242</v>
      </c>
      <c r="M88" s="58">
        <v>0.16626506024096388</v>
      </c>
      <c r="N88" s="58">
        <v>3.2024793388429673E-2</v>
      </c>
      <c r="O88" s="58">
        <v>-0.1961961961961961</v>
      </c>
      <c r="P88" s="58">
        <v>8.0946450809464388E-2</v>
      </c>
      <c r="Q88" s="58">
        <v>1.1520737327189057E-2</v>
      </c>
      <c r="R88" s="59">
        <v>-5.2391799544419193E-2</v>
      </c>
      <c r="S88" s="60">
        <v>-4.4700699996450766E-2</v>
      </c>
      <c r="T88" s="15"/>
    </row>
    <row r="89" spans="1:20" s="40" customFormat="1" ht="15" customHeight="1">
      <c r="A89" s="187" t="s">
        <v>217</v>
      </c>
      <c r="B89" s="61">
        <v>3474.518735094478</v>
      </c>
      <c r="C89" s="61">
        <v>3521.2110698342813</v>
      </c>
      <c r="D89" s="61">
        <v>3717.1158655904114</v>
      </c>
      <c r="E89" s="61">
        <v>3511.0605622821499</v>
      </c>
      <c r="F89" s="61">
        <v>3501.9251054852321</v>
      </c>
      <c r="G89" s="61">
        <v>3779.033961658411</v>
      </c>
      <c r="H89" s="61">
        <v>3829.7864994190668</v>
      </c>
      <c r="I89" s="140">
        <v>0.33131276576495072</v>
      </c>
      <c r="J89" s="141">
        <v>0.34532308255537253</v>
      </c>
      <c r="K89" s="37"/>
      <c r="L89" s="69" t="s">
        <v>295</v>
      </c>
      <c r="M89" s="36">
        <v>1.3438504236050308E-2</v>
      </c>
      <c r="N89" s="36">
        <v>5.5635629864514202E-2</v>
      </c>
      <c r="O89" s="36">
        <v>-5.5434188967777187E-2</v>
      </c>
      <c r="P89" s="36">
        <v>-2.6019080659149818E-3</v>
      </c>
      <c r="Q89" s="36">
        <v>7.9130434782608727E-2</v>
      </c>
      <c r="R89" s="38">
        <v>1.3430029546064981E-2</v>
      </c>
      <c r="S89" s="39">
        <v>7.4931831206528354E-3</v>
      </c>
      <c r="T89" s="15"/>
    </row>
    <row r="90" spans="1:20" s="40" customFormat="1" ht="15" customHeight="1">
      <c r="A90" s="186" t="s">
        <v>218</v>
      </c>
      <c r="B90" s="61">
        <v>2554.8827508713998</v>
      </c>
      <c r="C90" s="61">
        <v>2568.0784106891701</v>
      </c>
      <c r="D90" s="61">
        <v>2777.1788662630711</v>
      </c>
      <c r="E90" s="61">
        <v>2627.9664052467438</v>
      </c>
      <c r="F90" s="61">
        <v>2607.6653901424816</v>
      </c>
      <c r="G90" s="61">
        <v>2792.4046275912674</v>
      </c>
      <c r="H90" s="61">
        <v>2934.5117333211033</v>
      </c>
      <c r="I90" s="140">
        <v>0.2475346059893242</v>
      </c>
      <c r="J90" s="141">
        <v>0.26459820611385687</v>
      </c>
      <c r="K90" s="37"/>
      <c r="L90" s="137" t="s">
        <v>296</v>
      </c>
      <c r="M90" s="36">
        <v>5.1648788239968546E-3</v>
      </c>
      <c r="N90" s="36">
        <v>8.1422924901185745E-2</v>
      </c>
      <c r="O90" s="36">
        <v>-5.3728070175438569E-2</v>
      </c>
      <c r="P90" s="36">
        <v>-7.7249903437620615E-3</v>
      </c>
      <c r="Q90" s="36">
        <v>7.0844686648501298E-2</v>
      </c>
      <c r="R90" s="38">
        <v>5.0890585241730513E-2</v>
      </c>
      <c r="S90" s="39">
        <v>1.3871697216424339E-2</v>
      </c>
      <c r="T90" s="15"/>
    </row>
    <row r="91" spans="1:20" s="50" customFormat="1" ht="15" customHeight="1">
      <c r="A91" s="175" t="s">
        <v>219</v>
      </c>
      <c r="B91" s="52">
        <v>821.17606096740656</v>
      </c>
      <c r="C91" s="52">
        <v>824.22121323304589</v>
      </c>
      <c r="D91" s="52">
        <v>990.68953708799609</v>
      </c>
      <c r="E91" s="52">
        <v>850.61253286858675</v>
      </c>
      <c r="F91" s="52">
        <v>940.95205008255368</v>
      </c>
      <c r="G91" s="52">
        <v>982.5691310462912</v>
      </c>
      <c r="H91" s="52">
        <v>996.77984161927475</v>
      </c>
      <c r="I91" s="144">
        <v>8.830181851081155E-2</v>
      </c>
      <c r="J91" s="145">
        <v>8.9877356763682956E-2</v>
      </c>
      <c r="K91" s="48"/>
      <c r="L91" s="136" t="s">
        <v>297</v>
      </c>
      <c r="M91" s="58">
        <v>3.7082818294189579E-3</v>
      </c>
      <c r="N91" s="58">
        <v>0.20197044334975378</v>
      </c>
      <c r="O91" s="58">
        <v>-0.14139344262295084</v>
      </c>
      <c r="P91" s="58">
        <v>0.10620525059665886</v>
      </c>
      <c r="Q91" s="58">
        <v>4.4228694714131489E-2</v>
      </c>
      <c r="R91" s="59">
        <v>1.4462809917355379E-2</v>
      </c>
      <c r="S91" s="60">
        <v>1.5333548735780855E-3</v>
      </c>
      <c r="T91" s="15"/>
    </row>
    <row r="92" spans="1:20" s="50" customFormat="1" ht="15" customHeight="1">
      <c r="A92" s="175" t="s">
        <v>220</v>
      </c>
      <c r="B92" s="52">
        <v>812.04060417048856</v>
      </c>
      <c r="C92" s="52">
        <v>931.81659328563569</v>
      </c>
      <c r="D92" s="52">
        <v>838.43192380602943</v>
      </c>
      <c r="E92" s="52">
        <v>928.77144101999636</v>
      </c>
      <c r="F92" s="52">
        <v>852.64263437901297</v>
      </c>
      <c r="G92" s="52">
        <v>971.40357273894699</v>
      </c>
      <c r="H92" s="52">
        <v>996.77984161927475</v>
      </c>
      <c r="I92" s="144">
        <v>7.4730842305256492E-2</v>
      </c>
      <c r="J92" s="145">
        <v>8.9877356763682956E-2</v>
      </c>
      <c r="K92" s="48"/>
      <c r="L92" s="136" t="s">
        <v>298</v>
      </c>
      <c r="M92" s="58">
        <v>0.14750000000000019</v>
      </c>
      <c r="N92" s="58">
        <v>-0.1002178649237474</v>
      </c>
      <c r="O92" s="58">
        <v>0.10774818401937059</v>
      </c>
      <c r="P92" s="58">
        <v>-8.1967213114754189E-2</v>
      </c>
      <c r="Q92" s="58">
        <v>0.13928571428571446</v>
      </c>
      <c r="R92" s="59">
        <v>2.6123301985370828E-2</v>
      </c>
      <c r="S92" s="60">
        <v>4.4198007369719683E-2</v>
      </c>
      <c r="T92" s="15"/>
    </row>
    <row r="93" spans="1:20" s="50" customFormat="1" ht="15" customHeight="1">
      <c r="A93" s="175" t="s">
        <v>221</v>
      </c>
      <c r="B93" s="52">
        <v>921.66608573350459</v>
      </c>
      <c r="C93" s="52">
        <v>812.04060417048856</v>
      </c>
      <c r="D93" s="52">
        <v>948.05740536904545</v>
      </c>
      <c r="E93" s="52">
        <v>848.58243135816053</v>
      </c>
      <c r="F93" s="52">
        <v>814.07070568091478</v>
      </c>
      <c r="G93" s="52">
        <v>838.43192380602943</v>
      </c>
      <c r="H93" s="52">
        <v>940.95205008255368</v>
      </c>
      <c r="I93" s="144">
        <v>8.4501945173256141E-2</v>
      </c>
      <c r="J93" s="145">
        <v>8.4843492586490946E-2</v>
      </c>
      <c r="K93" s="48"/>
      <c r="L93" s="136" t="s">
        <v>299</v>
      </c>
      <c r="M93" s="58">
        <v>-0.11894273127753308</v>
      </c>
      <c r="N93" s="58">
        <v>0.16749999999999998</v>
      </c>
      <c r="O93" s="58">
        <v>-0.10492505353319059</v>
      </c>
      <c r="P93" s="58">
        <v>-4.0669856459330078E-2</v>
      </c>
      <c r="Q93" s="58">
        <v>2.9925187032418865E-2</v>
      </c>
      <c r="R93" s="59">
        <v>0.12227602905569013</v>
      </c>
      <c r="S93" s="60">
        <v>-1.8789507235312808E-3</v>
      </c>
      <c r="T93" s="15"/>
    </row>
    <row r="94" spans="1:20" s="40" customFormat="1" ht="15" customHeight="1">
      <c r="A94" s="137" t="s">
        <v>96</v>
      </c>
      <c r="B94" s="61">
        <v>919.63598422307837</v>
      </c>
      <c r="C94" s="61">
        <v>953.13265914511101</v>
      </c>
      <c r="D94" s="61">
        <v>939.93699932734057</v>
      </c>
      <c r="E94" s="61">
        <v>883.09415703540628</v>
      </c>
      <c r="F94" s="61">
        <v>894.2597153427505</v>
      </c>
      <c r="G94" s="61">
        <v>986.62933406714365</v>
      </c>
      <c r="H94" s="61">
        <v>895.27476609796361</v>
      </c>
      <c r="I94" s="140">
        <v>8.377815977562654E-2</v>
      </c>
      <c r="J94" s="141">
        <v>8.0724876441515644E-2</v>
      </c>
      <c r="K94" s="37"/>
      <c r="L94" s="137" t="s">
        <v>300</v>
      </c>
      <c r="M94" s="36">
        <v>3.6423841059602724E-2</v>
      </c>
      <c r="N94" s="36">
        <v>-1.3844515441959526E-2</v>
      </c>
      <c r="O94" s="36">
        <v>-6.0475161987041171E-2</v>
      </c>
      <c r="P94" s="36">
        <v>1.2643678160919603E-2</v>
      </c>
      <c r="Q94" s="36">
        <v>0.10329171396140757</v>
      </c>
      <c r="R94" s="38">
        <v>-9.2592592592592671E-2</v>
      </c>
      <c r="S94" s="39">
        <v>-1.2096783123790256E-2</v>
      </c>
      <c r="T94" s="15"/>
    </row>
    <row r="95" spans="1:20" s="40" customFormat="1" ht="15" customHeight="1">
      <c r="A95" s="34" t="s">
        <v>97</v>
      </c>
      <c r="B95" s="61">
        <v>934.86174555127502</v>
      </c>
      <c r="C95" s="61">
        <v>910.50052742616037</v>
      </c>
      <c r="D95" s="61">
        <v>931.81659328563569</v>
      </c>
      <c r="E95" s="61">
        <v>941.96710083776679</v>
      </c>
      <c r="F95" s="61">
        <v>995.76479086406164</v>
      </c>
      <c r="G95" s="61">
        <v>955.16276065553723</v>
      </c>
      <c r="H95" s="61">
        <v>815.08575643612789</v>
      </c>
      <c r="I95" s="140">
        <v>8.3054374377996926E-2</v>
      </c>
      <c r="J95" s="141">
        <v>7.3494416987003472E-2</v>
      </c>
      <c r="K95" s="37"/>
      <c r="L95" s="69" t="s">
        <v>301</v>
      </c>
      <c r="M95" s="36">
        <v>-2.6058631921824116E-2</v>
      </c>
      <c r="N95" s="36">
        <v>2.3411371237458178E-2</v>
      </c>
      <c r="O95" s="36">
        <v>1.089324618736387E-2</v>
      </c>
      <c r="P95" s="36">
        <v>5.7112068965517127E-2</v>
      </c>
      <c r="Q95" s="36">
        <v>-4.0774719673802196E-2</v>
      </c>
      <c r="R95" s="38">
        <v>-0.14665249734325192</v>
      </c>
      <c r="S95" s="39">
        <v>-3.2907052946781312E-2</v>
      </c>
      <c r="T95" s="15"/>
    </row>
    <row r="96" spans="1:20" s="117" customFormat="1" ht="15" customHeight="1">
      <c r="A96" s="69" t="s">
        <v>138</v>
      </c>
      <c r="B96" s="81">
        <v>10768.673462055891</v>
      </c>
      <c r="C96" s="81">
        <v>10815.365796795695</v>
      </c>
      <c r="D96" s="81">
        <v>11219.355997370512</v>
      </c>
      <c r="E96" s="81">
        <v>11068.113434843759</v>
      </c>
      <c r="F96" s="81">
        <v>10735.17678713386</v>
      </c>
      <c r="G96" s="81">
        <v>11331.011580443956</v>
      </c>
      <c r="H96" s="121">
        <v>11090.444551458448</v>
      </c>
      <c r="I96" s="39">
        <v>1</v>
      </c>
      <c r="J96" s="36">
        <v>1</v>
      </c>
      <c r="K96" s="113"/>
      <c r="L96" s="69" t="s">
        <v>138</v>
      </c>
      <c r="M96" s="82">
        <v>4.3359411820154126E-3</v>
      </c>
      <c r="N96" s="82">
        <v>3.7353355232285335E-2</v>
      </c>
      <c r="O96" s="82">
        <v>-1.3480503030851354E-2</v>
      </c>
      <c r="P96" s="82">
        <v>-3.0080704328686592E-2</v>
      </c>
      <c r="Q96" s="82">
        <v>5.5503025718608212E-2</v>
      </c>
      <c r="R96" s="83">
        <v>-2.1230851921526517E-2</v>
      </c>
      <c r="S96" s="84">
        <v>-2.8849840010862771E-3</v>
      </c>
      <c r="T96" s="15"/>
    </row>
    <row r="97" spans="1:19" ht="15" customHeight="1">
      <c r="A97" s="122" t="s">
        <v>305</v>
      </c>
      <c r="B97" s="157">
        <v>1.0150507552131107</v>
      </c>
      <c r="C97" s="86" t="s">
        <v>94</v>
      </c>
      <c r="D97" s="115"/>
      <c r="E97" s="115"/>
      <c r="F97" s="115"/>
      <c r="G97" s="115"/>
      <c r="H97" s="120"/>
      <c r="I97" s="87"/>
      <c r="J97" s="88" t="s">
        <v>272</v>
      </c>
      <c r="L97" s="114"/>
      <c r="M97" s="116"/>
      <c r="N97" s="116"/>
      <c r="O97" s="116"/>
      <c r="P97" s="116"/>
      <c r="Q97" s="116"/>
      <c r="R97" s="116"/>
      <c r="S97" s="90" t="s">
        <v>272</v>
      </c>
    </row>
    <row r="98" spans="1:19">
      <c r="A98" s="91"/>
      <c r="H98" s="92"/>
      <c r="I98" s="92"/>
      <c r="J98" s="92"/>
      <c r="L98" s="50"/>
      <c r="S98" s="92"/>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8"/>
  <sheetViews>
    <sheetView showGridLines="0" workbookViewId="0">
      <pane ySplit="5" topLeftCell="A6" activePane="bottomLeft" state="frozen"/>
      <selection sqref="A1:XFD1048576"/>
      <selection pane="bottomLeft"/>
    </sheetView>
  </sheetViews>
  <sheetFormatPr baseColWidth="10" defaultRowHeight="12" x14ac:dyDescent="0"/>
  <cols>
    <col min="1" max="1" width="48.7109375" style="15" customWidth="1"/>
    <col min="2" max="8" width="7.42578125" style="15" customWidth="1"/>
    <col min="9" max="10" width="7.7109375" style="15" customWidth="1"/>
    <col min="11" max="11" width="2.7109375" style="15" customWidth="1"/>
    <col min="12" max="12" width="48.7109375" style="15" customWidth="1"/>
    <col min="13" max="19" width="6.7109375" style="15" customWidth="1"/>
    <col min="20" max="16384" width="10.7109375" style="15"/>
  </cols>
  <sheetData>
    <row r="1" spans="1:19" ht="30" customHeight="1">
      <c r="A1" s="163" t="s">
        <v>268</v>
      </c>
    </row>
    <row r="2" spans="1:19" ht="30" customHeight="1">
      <c r="A2" s="164" t="s">
        <v>161</v>
      </c>
      <c r="B2" s="11"/>
    </row>
    <row r="3" spans="1:19" ht="30" customHeight="1">
      <c r="A3" s="16"/>
      <c r="B3" s="11"/>
      <c r="S3" s="14" t="s">
        <v>155</v>
      </c>
    </row>
    <row r="4" spans="1:19" ht="13" customHeight="1">
      <c r="A4" s="16"/>
      <c r="B4" s="11"/>
      <c r="S4" s="14" t="s">
        <v>257</v>
      </c>
    </row>
    <row r="5" spans="1:19" ht="13" customHeight="1">
      <c r="A5" s="17"/>
      <c r="B5" s="11"/>
      <c r="S5" s="18"/>
    </row>
    <row r="6" spans="1:19" s="25" customFormat="1" ht="30" customHeight="1">
      <c r="A6" s="19" t="s">
        <v>303</v>
      </c>
      <c r="B6" s="20"/>
      <c r="C6" s="20"/>
      <c r="D6" s="20"/>
      <c r="E6" s="20"/>
      <c r="F6" s="20"/>
      <c r="G6" s="21"/>
      <c r="H6" s="22"/>
      <c r="I6" s="23" t="s">
        <v>140</v>
      </c>
      <c r="J6" s="24"/>
      <c r="L6" s="19" t="s">
        <v>304</v>
      </c>
      <c r="M6" s="19"/>
      <c r="N6" s="20"/>
      <c r="O6" s="26"/>
      <c r="P6" s="20"/>
      <c r="Q6" s="20"/>
      <c r="R6" s="20"/>
      <c r="S6" s="21"/>
    </row>
    <row r="7" spans="1:19" s="30" customFormat="1" ht="30" customHeight="1">
      <c r="A7" s="27" t="s">
        <v>83</v>
      </c>
      <c r="B7" s="28">
        <v>2015</v>
      </c>
      <c r="C7" s="28">
        <v>2016</v>
      </c>
      <c r="D7" s="28">
        <v>2017</v>
      </c>
      <c r="E7" s="28">
        <v>2018</v>
      </c>
      <c r="F7" s="28">
        <v>2019</v>
      </c>
      <c r="G7" s="28">
        <v>2020</v>
      </c>
      <c r="H7" s="28">
        <v>2021</v>
      </c>
      <c r="I7" s="29">
        <v>2017</v>
      </c>
      <c r="J7" s="28">
        <v>2021</v>
      </c>
      <c r="L7" s="27" t="s">
        <v>126</v>
      </c>
      <c r="M7" s="31" t="s">
        <v>144</v>
      </c>
      <c r="N7" s="31" t="s">
        <v>163</v>
      </c>
      <c r="O7" s="31" t="s">
        <v>164</v>
      </c>
      <c r="P7" s="31" t="s">
        <v>165</v>
      </c>
      <c r="Q7" s="31" t="s">
        <v>166</v>
      </c>
      <c r="R7" s="32" t="s">
        <v>167</v>
      </c>
      <c r="S7" s="33" t="s">
        <v>162</v>
      </c>
    </row>
    <row r="8" spans="1:19" s="40" customFormat="1" ht="15" customHeight="1">
      <c r="A8" s="34" t="s">
        <v>110</v>
      </c>
      <c r="B8" s="35">
        <v>6527.2427077600441</v>
      </c>
      <c r="C8" s="35">
        <v>6634.5624656026421</v>
      </c>
      <c r="D8" s="35">
        <v>6778.5727389469821</v>
      </c>
      <c r="E8" s="35">
        <v>6699.6881306182349</v>
      </c>
      <c r="F8" s="35">
        <v>6757.4756925334805</v>
      </c>
      <c r="G8" s="35">
        <v>6668.501192441754</v>
      </c>
      <c r="H8" s="35">
        <v>6744.6340121078701</v>
      </c>
      <c r="I8" s="140">
        <v>0.38331863685875822</v>
      </c>
      <c r="J8" s="141">
        <v>0.3824110671936759</v>
      </c>
      <c r="K8" s="37"/>
      <c r="L8" s="34" t="s">
        <v>110</v>
      </c>
      <c r="M8" s="36">
        <v>1.6441821247892063E-2</v>
      </c>
      <c r="N8" s="36">
        <v>2.170606940412001E-2</v>
      </c>
      <c r="O8" s="36">
        <v>-1.1637347767253114E-2</v>
      </c>
      <c r="P8" s="36">
        <v>8.6254107338445962E-3</v>
      </c>
      <c r="Q8" s="36">
        <v>-1.3166825030541673E-2</v>
      </c>
      <c r="R8" s="38">
        <v>1.1416781292984846E-2</v>
      </c>
      <c r="S8" s="39">
        <v>-1.2540484597297619E-3</v>
      </c>
    </row>
    <row r="9" spans="1:19" s="40" customFormat="1" ht="15" customHeight="1">
      <c r="A9" s="34" t="s">
        <v>98</v>
      </c>
      <c r="B9" s="42">
        <v>2479.3615850302699</v>
      </c>
      <c r="C9" s="42">
        <v>2589.433131535498</v>
      </c>
      <c r="D9" s="42">
        <v>2605.0266006237389</v>
      </c>
      <c r="E9" s="42">
        <v>2591.267657310585</v>
      </c>
      <c r="F9" s="42">
        <v>2627.0409099247845</v>
      </c>
      <c r="G9" s="42">
        <v>2461.9335901669419</v>
      </c>
      <c r="H9" s="42">
        <v>2459.1818015043114</v>
      </c>
      <c r="I9" s="140">
        <v>0.14731054515275688</v>
      </c>
      <c r="J9" s="141">
        <v>0.13943207821926359</v>
      </c>
      <c r="K9" s="37"/>
      <c r="L9" s="41" t="s">
        <v>98</v>
      </c>
      <c r="M9" s="36">
        <v>4.4395116537180757E-2</v>
      </c>
      <c r="N9" s="36">
        <v>6.0219624512929393E-3</v>
      </c>
      <c r="O9" s="36">
        <v>-5.2816901408452299E-3</v>
      </c>
      <c r="P9" s="36">
        <v>1.3805309734513438E-2</v>
      </c>
      <c r="Q9" s="36">
        <v>-6.2849162011173187E-2</v>
      </c>
      <c r="R9" s="38">
        <v>-1.1177347242919966E-3</v>
      </c>
      <c r="S9" s="39">
        <v>-1.4300313372786699E-2</v>
      </c>
    </row>
    <row r="10" spans="1:19" s="40" customFormat="1" ht="15" customHeight="1">
      <c r="A10" s="51" t="s">
        <v>99</v>
      </c>
      <c r="B10" s="46">
        <v>839.29554210236654</v>
      </c>
      <c r="C10" s="46">
        <v>809.94312970097235</v>
      </c>
      <c r="D10" s="46">
        <v>898.00036690515503</v>
      </c>
      <c r="E10" s="46">
        <v>898.00036690515503</v>
      </c>
      <c r="F10" s="46">
        <v>911.75931021830854</v>
      </c>
      <c r="G10" s="46">
        <v>860.39258851586862</v>
      </c>
      <c r="H10" s="46">
        <v>763.16272243625019</v>
      </c>
      <c r="I10" s="142">
        <v>5.0780642149489082E-2</v>
      </c>
      <c r="J10" s="143">
        <v>4.3270230913251509E-2</v>
      </c>
      <c r="K10" s="37"/>
      <c r="L10" s="56" t="s">
        <v>99</v>
      </c>
      <c r="M10" s="47">
        <v>-3.4972677595628388E-2</v>
      </c>
      <c r="N10" s="47">
        <v>0.10872027180067945</v>
      </c>
      <c r="O10" s="47">
        <v>0</v>
      </c>
      <c r="P10" s="47">
        <v>1.5321756894790539E-2</v>
      </c>
      <c r="Q10" s="47">
        <v>-5.633802816901412E-2</v>
      </c>
      <c r="R10" s="135">
        <v>-0.11300639658848621</v>
      </c>
      <c r="S10" s="49">
        <v>-3.9858683270548756E-2</v>
      </c>
    </row>
    <row r="11" spans="1:19" s="50" customFormat="1" ht="15" customHeight="1">
      <c r="A11" s="174" t="s">
        <v>176</v>
      </c>
      <c r="B11" s="52">
        <v>906.25573289304714</v>
      </c>
      <c r="C11" s="52">
        <v>893.41405246743716</v>
      </c>
      <c r="D11" s="52">
        <v>853.05448541552005</v>
      </c>
      <c r="E11" s="52">
        <v>815.44670702623375</v>
      </c>
      <c r="F11" s="52">
        <v>842.96459365254077</v>
      </c>
      <c r="G11" s="52">
        <v>835.62649055219231</v>
      </c>
      <c r="H11" s="52">
        <v>782.42524307466522</v>
      </c>
      <c r="I11" s="144">
        <v>4.8239016546501375E-2</v>
      </c>
      <c r="J11" s="145">
        <v>4.4362388183898482E-2</v>
      </c>
      <c r="K11" s="48"/>
      <c r="L11" s="51" t="s">
        <v>170</v>
      </c>
      <c r="M11" s="58">
        <v>-1.4170040485829927E-2</v>
      </c>
      <c r="N11" s="58">
        <v>-4.5174537987679675E-2</v>
      </c>
      <c r="O11" s="58">
        <v>-4.4086021505376216E-2</v>
      </c>
      <c r="P11" s="58">
        <v>3.3745781777277717E-2</v>
      </c>
      <c r="Q11" s="58">
        <v>-8.7051142546245019E-3</v>
      </c>
      <c r="R11" s="59">
        <v>-6.3666300768386419E-2</v>
      </c>
      <c r="S11" s="60">
        <v>-2.1374516470904381E-2</v>
      </c>
    </row>
    <row r="12" spans="1:19" s="50" customFormat="1" ht="15" customHeight="1">
      <c r="A12" s="174" t="s">
        <v>177</v>
      </c>
      <c r="B12" s="52">
        <v>733.810310034856</v>
      </c>
      <c r="C12" s="52">
        <v>886.07594936708858</v>
      </c>
      <c r="D12" s="52">
        <v>853.97174830306369</v>
      </c>
      <c r="E12" s="52">
        <v>877.82058337919648</v>
      </c>
      <c r="F12" s="52">
        <v>872.31700605393507</v>
      </c>
      <c r="G12" s="52">
        <v>765.91451109888089</v>
      </c>
      <c r="H12" s="52">
        <v>913.59383599339571</v>
      </c>
      <c r="I12" s="146">
        <v>4.8290886456766428E-2</v>
      </c>
      <c r="J12" s="147">
        <v>5.1799459122113589E-2</v>
      </c>
      <c r="K12" s="48"/>
      <c r="L12" s="51" t="s">
        <v>171</v>
      </c>
      <c r="M12" s="53">
        <v>0.20750000000000002</v>
      </c>
      <c r="N12" s="53">
        <v>-3.6231884057970953E-2</v>
      </c>
      <c r="O12" s="53">
        <v>2.7926960257787181E-2</v>
      </c>
      <c r="P12" s="53">
        <v>-6.2695924764890609E-3</v>
      </c>
      <c r="Q12" s="53">
        <v>-0.12197686645636174</v>
      </c>
      <c r="R12" s="54">
        <v>0.19281437125748502</v>
      </c>
      <c r="S12" s="55">
        <v>1.7015131049197274E-2</v>
      </c>
    </row>
    <row r="13" spans="1:19" s="40" customFormat="1" ht="15" customHeight="1">
      <c r="A13" s="34" t="s">
        <v>100</v>
      </c>
      <c r="B13" s="61">
        <v>3237.9379930288019</v>
      </c>
      <c r="C13" s="61">
        <v>3283.8011374059806</v>
      </c>
      <c r="D13" s="61">
        <v>3425.0596220876905</v>
      </c>
      <c r="E13" s="61">
        <v>3254.4487250045863</v>
      </c>
      <c r="F13" s="61">
        <v>3306.7327095945698</v>
      </c>
      <c r="G13" s="61">
        <v>3429.6459365254082</v>
      </c>
      <c r="H13" s="61">
        <v>3381.0310034855988</v>
      </c>
      <c r="I13" s="140">
        <v>0.19368224492971628</v>
      </c>
      <c r="J13" s="141">
        <v>0.19169960474308301</v>
      </c>
      <c r="K13" s="37"/>
      <c r="L13" s="34" t="s">
        <v>100</v>
      </c>
      <c r="M13" s="36">
        <v>1.4164305949008638E-2</v>
      </c>
      <c r="N13" s="36">
        <v>4.3016759776536295E-2</v>
      </c>
      <c r="O13" s="36">
        <v>-4.9812533476164988E-2</v>
      </c>
      <c r="P13" s="36">
        <v>1.6065388951521875E-2</v>
      </c>
      <c r="Q13" s="36">
        <v>3.7170596393897304E-2</v>
      </c>
      <c r="R13" s="139">
        <v>-1.4174913078363272E-2</v>
      </c>
      <c r="S13" s="138">
        <v>-3.2293209581178983E-3</v>
      </c>
    </row>
    <row r="14" spans="1:19" s="50" customFormat="1" ht="15" customHeight="1">
      <c r="A14" s="51" t="s">
        <v>103</v>
      </c>
      <c r="B14" s="52">
        <v>768.66629976151171</v>
      </c>
      <c r="C14" s="52">
        <v>767.74903687396807</v>
      </c>
      <c r="D14" s="52">
        <v>912.67657310585219</v>
      </c>
      <c r="E14" s="52">
        <v>830.12291322693079</v>
      </c>
      <c r="F14" s="52">
        <v>839.29554210236654</v>
      </c>
      <c r="G14" s="52">
        <v>824.61933590166939</v>
      </c>
      <c r="H14" s="52">
        <v>795.2669235002752</v>
      </c>
      <c r="I14" s="144">
        <v>5.1610560713729964E-2</v>
      </c>
      <c r="J14" s="145">
        <v>4.5090493030996465E-2</v>
      </c>
      <c r="K14" s="48"/>
      <c r="L14" s="51" t="s">
        <v>103</v>
      </c>
      <c r="M14" s="58">
        <v>-1.1933174224344478E-3</v>
      </c>
      <c r="N14" s="58">
        <v>0.18876941457586627</v>
      </c>
      <c r="O14" s="58">
        <v>-9.0452261306532722E-2</v>
      </c>
      <c r="P14" s="58">
        <v>1.1049723756906049E-2</v>
      </c>
      <c r="Q14" s="58">
        <v>-1.7486338797814249E-2</v>
      </c>
      <c r="R14" s="59">
        <v>-3.5595105672969862E-2</v>
      </c>
      <c r="S14" s="60">
        <v>-3.3840109252879169E-2</v>
      </c>
    </row>
    <row r="15" spans="1:19" s="50" customFormat="1" ht="15" customHeight="1">
      <c r="A15" s="174" t="s">
        <v>172</v>
      </c>
      <c r="B15" s="52">
        <v>804.43955237571083</v>
      </c>
      <c r="C15" s="52">
        <v>840.21280498991007</v>
      </c>
      <c r="D15" s="52">
        <v>832.87470188956161</v>
      </c>
      <c r="E15" s="52">
        <v>898.00036690515503</v>
      </c>
      <c r="F15" s="52">
        <v>905.33847000550361</v>
      </c>
      <c r="G15" s="52">
        <v>860.39258851586862</v>
      </c>
      <c r="H15" s="52">
        <v>809.94312970097235</v>
      </c>
      <c r="I15" s="144">
        <v>4.7097878520670163E-2</v>
      </c>
      <c r="J15" s="145">
        <v>4.5922612856251308E-2</v>
      </c>
      <c r="K15" s="48"/>
      <c r="L15" s="51" t="s">
        <v>172</v>
      </c>
      <c r="M15" s="58">
        <v>4.4469783352337533E-2</v>
      </c>
      <c r="N15" s="58">
        <v>-8.733624454148381E-3</v>
      </c>
      <c r="O15" s="58">
        <v>7.819383259911894E-2</v>
      </c>
      <c r="P15" s="58">
        <v>8.1716036772216949E-3</v>
      </c>
      <c r="Q15" s="58">
        <v>-4.9645390070922057E-2</v>
      </c>
      <c r="R15" s="59">
        <v>-5.8635394456289847E-2</v>
      </c>
      <c r="S15" s="60">
        <v>-6.955492308012623E-3</v>
      </c>
    </row>
    <row r="16" spans="1:19" s="50" customFormat="1" ht="15" customHeight="1">
      <c r="A16" s="174" t="s">
        <v>178</v>
      </c>
      <c r="B16" s="52">
        <v>778.75619152449087</v>
      </c>
      <c r="C16" s="52">
        <v>839.29554210236654</v>
      </c>
      <c r="D16" s="52">
        <v>852.13722252797652</v>
      </c>
      <c r="E16" s="52">
        <v>740.23115024766093</v>
      </c>
      <c r="F16" s="52">
        <v>766.83177398642454</v>
      </c>
      <c r="G16" s="52">
        <v>831.95743900201796</v>
      </c>
      <c r="H16" s="52">
        <v>906.25573289304714</v>
      </c>
      <c r="I16" s="144">
        <v>4.8187146636236321E-2</v>
      </c>
      <c r="J16" s="145">
        <v>5.1383399209486168E-2</v>
      </c>
      <c r="K16" s="48"/>
      <c r="L16" s="51" t="s">
        <v>173</v>
      </c>
      <c r="M16" s="58">
        <v>7.7738515901060179E-2</v>
      </c>
      <c r="N16" s="58">
        <v>1.5300546448087537E-2</v>
      </c>
      <c r="O16" s="58">
        <v>-0.13132400430570512</v>
      </c>
      <c r="P16" s="58">
        <v>3.5935563816604787E-2</v>
      </c>
      <c r="Q16" s="58">
        <v>8.4928229665071742E-2</v>
      </c>
      <c r="R16" s="59">
        <v>8.9305402425578828E-2</v>
      </c>
      <c r="S16" s="60">
        <v>1.551257978239784E-2</v>
      </c>
    </row>
    <row r="17" spans="1:19" s="50" customFormat="1" ht="15" customHeight="1">
      <c r="A17" s="174" t="s">
        <v>179</v>
      </c>
      <c r="B17" s="52">
        <v>886.07594936708858</v>
      </c>
      <c r="C17" s="52">
        <v>836.54375343973584</v>
      </c>
      <c r="D17" s="52">
        <v>827.37112456430009</v>
      </c>
      <c r="E17" s="52">
        <v>786.09429462483945</v>
      </c>
      <c r="F17" s="52">
        <v>795.2669235002752</v>
      </c>
      <c r="G17" s="52">
        <v>912.67657310585219</v>
      </c>
      <c r="H17" s="52">
        <v>869.56521739130437</v>
      </c>
      <c r="I17" s="144">
        <v>4.6786659059079826E-2</v>
      </c>
      <c r="J17" s="145">
        <v>4.9303099646349081E-2</v>
      </c>
      <c r="K17" s="48"/>
      <c r="L17" s="51" t="s">
        <v>174</v>
      </c>
      <c r="M17" s="58">
        <v>-5.5900621118012417E-2</v>
      </c>
      <c r="N17" s="58">
        <v>-1.0964912280701844E-2</v>
      </c>
      <c r="O17" s="58">
        <v>-4.9889135254988948E-2</v>
      </c>
      <c r="P17" s="58">
        <v>1.166861143523934E-2</v>
      </c>
      <c r="Q17" s="58">
        <v>0.14763552479815467</v>
      </c>
      <c r="R17" s="59">
        <v>-4.723618090452264E-2</v>
      </c>
      <c r="S17" s="60">
        <v>1.2512631572704436E-2</v>
      </c>
    </row>
    <row r="18" spans="1:19" s="40" customFormat="1" ht="15" customHeight="1" thickBot="1">
      <c r="A18" s="193" t="s">
        <v>236</v>
      </c>
      <c r="B18" s="61">
        <v>809.94312970097235</v>
      </c>
      <c r="C18" s="61">
        <v>761.32819666116313</v>
      </c>
      <c r="D18" s="61">
        <v>748.48651623555315</v>
      </c>
      <c r="E18" s="61">
        <v>853.97174830306369</v>
      </c>
      <c r="F18" s="61">
        <v>823.70207301412586</v>
      </c>
      <c r="G18" s="61">
        <v>776.92166574940381</v>
      </c>
      <c r="H18" s="61">
        <v>904.42120711795997</v>
      </c>
      <c r="I18" s="140">
        <v>4.2325846776285078E-2</v>
      </c>
      <c r="J18" s="141">
        <v>5.1279384231329314E-2</v>
      </c>
      <c r="K18" s="37"/>
      <c r="L18" s="41" t="s">
        <v>232</v>
      </c>
      <c r="M18" s="36">
        <v>-6.0022650056625104E-2</v>
      </c>
      <c r="N18" s="36">
        <v>-1.6867469879518038E-2</v>
      </c>
      <c r="O18" s="36">
        <v>0.14093137254901955</v>
      </c>
      <c r="P18" s="36">
        <v>-3.544575725026855E-2</v>
      </c>
      <c r="Q18" s="36">
        <v>-5.6792873051224935E-2</v>
      </c>
      <c r="R18" s="38">
        <v>0.164108618654073</v>
      </c>
      <c r="S18" s="39">
        <v>4.8447501398811044E-2</v>
      </c>
    </row>
    <row r="19" spans="1:19" s="40" customFormat="1" ht="15" customHeight="1" thickTop="1">
      <c r="A19" s="62" t="s">
        <v>143</v>
      </c>
      <c r="B19" s="63">
        <v>9731.2419739497345</v>
      </c>
      <c r="C19" s="63">
        <v>9773.4360667767378</v>
      </c>
      <c r="D19" s="63">
        <v>10138.50669601908</v>
      </c>
      <c r="E19" s="63">
        <v>10001.834525775088</v>
      </c>
      <c r="F19" s="63">
        <v>9700.9722986607958</v>
      </c>
      <c r="G19" s="63">
        <v>10239.405613648873</v>
      </c>
      <c r="H19" s="63">
        <v>10022.014309301047</v>
      </c>
      <c r="I19" s="148">
        <v>0.57331811815965561</v>
      </c>
      <c r="J19" s="149">
        <v>0.56823382567089664</v>
      </c>
      <c r="K19" s="37"/>
      <c r="L19" s="62" t="s">
        <v>143</v>
      </c>
      <c r="M19" s="64">
        <v>4.3359411820151905E-3</v>
      </c>
      <c r="N19" s="64">
        <v>3.7353355232285335E-2</v>
      </c>
      <c r="O19" s="64">
        <v>-1.3480503030851354E-2</v>
      </c>
      <c r="P19" s="64">
        <v>-3.0080704328686814E-2</v>
      </c>
      <c r="Q19" s="64">
        <v>5.5503025718608212E-2</v>
      </c>
      <c r="R19" s="65">
        <v>-2.1230851921526517E-2</v>
      </c>
      <c r="S19" s="66">
        <v>-2.8849840010862771E-3</v>
      </c>
    </row>
    <row r="20" spans="1:19" s="40" customFormat="1" ht="15" customHeight="1">
      <c r="A20" s="67" t="s">
        <v>119</v>
      </c>
      <c r="B20" s="68">
        <v>5746.6519904604656</v>
      </c>
      <c r="C20" s="68">
        <v>5768.6662997615113</v>
      </c>
      <c r="D20" s="68">
        <v>5937.4426710695288</v>
      </c>
      <c r="E20" s="68">
        <v>5977.802238121446</v>
      </c>
      <c r="F20" s="68">
        <v>5636.5804439552376</v>
      </c>
      <c r="G20" s="68">
        <v>5961.2915061456615</v>
      </c>
      <c r="H20" s="68">
        <v>5824.6193359016697</v>
      </c>
      <c r="I20" s="140">
        <v>0.33575392914570257</v>
      </c>
      <c r="J20" s="141">
        <v>0.33024755564801334</v>
      </c>
      <c r="K20" s="37"/>
      <c r="L20" s="67" t="s">
        <v>119</v>
      </c>
      <c r="M20" s="36">
        <v>3.8308060654428377E-3</v>
      </c>
      <c r="N20" s="36">
        <v>2.9257433614247264E-2</v>
      </c>
      <c r="O20" s="36">
        <v>6.7974663988876749E-3</v>
      </c>
      <c r="P20" s="36">
        <v>-5.7081479208224706E-2</v>
      </c>
      <c r="Q20" s="36">
        <v>5.7607811228641115E-2</v>
      </c>
      <c r="R20" s="38">
        <v>-2.2926604092937342E-2</v>
      </c>
      <c r="S20" s="39">
        <v>-4.7847331839685481E-3</v>
      </c>
    </row>
    <row r="21" spans="1:19" s="40" customFormat="1" ht="15" customHeight="1">
      <c r="A21" s="137" t="s">
        <v>106</v>
      </c>
      <c r="B21" s="61">
        <v>1739.1304347826087</v>
      </c>
      <c r="C21" s="61">
        <v>1613.4654191891395</v>
      </c>
      <c r="D21" s="61">
        <v>1662.0803522289489</v>
      </c>
      <c r="E21" s="61">
        <v>1766.6483214089158</v>
      </c>
      <c r="F21" s="61">
        <v>1674.0047697670152</v>
      </c>
      <c r="G21" s="61">
        <v>1674.0047697670152</v>
      </c>
      <c r="H21" s="61">
        <v>1697.8536048431481</v>
      </c>
      <c r="I21" s="140">
        <v>9.3988277400280096E-2</v>
      </c>
      <c r="J21" s="141">
        <v>9.6265862284168932E-2</v>
      </c>
      <c r="K21" s="37"/>
      <c r="L21" s="137" t="s">
        <v>106</v>
      </c>
      <c r="M21" s="36">
        <v>-7.2257383966244815E-2</v>
      </c>
      <c r="N21" s="36">
        <v>3.0130756111427015E-2</v>
      </c>
      <c r="O21" s="36">
        <v>6.29139072847682E-2</v>
      </c>
      <c r="P21" s="36">
        <v>-5.2440290758047792E-2</v>
      </c>
      <c r="Q21" s="36">
        <v>0</v>
      </c>
      <c r="R21" s="38">
        <v>1.4246575342465873E-2</v>
      </c>
      <c r="S21" s="39">
        <v>5.3379025988404827E-3</v>
      </c>
    </row>
    <row r="22" spans="1:19" s="50" customFormat="1" ht="15" customHeight="1">
      <c r="A22" s="136" t="s">
        <v>107</v>
      </c>
      <c r="B22" s="57">
        <v>913.59383599339571</v>
      </c>
      <c r="C22" s="57">
        <v>859.47532562832509</v>
      </c>
      <c r="D22" s="57">
        <v>774.16987708677311</v>
      </c>
      <c r="E22" s="57">
        <v>882.40689781691435</v>
      </c>
      <c r="F22" s="57">
        <v>912.67657310585219</v>
      </c>
      <c r="G22" s="57">
        <v>788.84608328747015</v>
      </c>
      <c r="H22" s="57">
        <v>888.82773802971928</v>
      </c>
      <c r="I22" s="144">
        <v>4.3778204263706627E-2</v>
      </c>
      <c r="J22" s="145">
        <v>5.0395256916996048E-2</v>
      </c>
      <c r="K22" s="48"/>
      <c r="L22" s="136" t="s">
        <v>107</v>
      </c>
      <c r="M22" s="58">
        <v>-5.9236947791164618E-2</v>
      </c>
      <c r="N22" s="58">
        <v>-9.9252934898612533E-2</v>
      </c>
      <c r="O22" s="58">
        <v>0.13981042654028442</v>
      </c>
      <c r="P22" s="58">
        <v>3.4303534303534278E-2</v>
      </c>
      <c r="Q22" s="58">
        <v>-0.13567839195979903</v>
      </c>
      <c r="R22" s="59">
        <v>0.12674418604651172</v>
      </c>
      <c r="S22" s="60">
        <v>3.5131041992546574E-2</v>
      </c>
    </row>
    <row r="23" spans="1:19" s="50" customFormat="1" ht="15" customHeight="1">
      <c r="A23" s="136" t="s">
        <v>108</v>
      </c>
      <c r="B23" s="57">
        <v>825.53659878921303</v>
      </c>
      <c r="C23" s="57">
        <v>753.99009356081456</v>
      </c>
      <c r="D23" s="57">
        <v>887.91047514217576</v>
      </c>
      <c r="E23" s="57">
        <v>884.24142359200152</v>
      </c>
      <c r="F23" s="57">
        <v>761.32819666116313</v>
      </c>
      <c r="G23" s="57">
        <v>885.15868647954505</v>
      </c>
      <c r="H23" s="57">
        <v>809.02586681342871</v>
      </c>
      <c r="I23" s="144">
        <v>5.0210073136573476E-2</v>
      </c>
      <c r="J23" s="145">
        <v>4.5870605367172877E-2</v>
      </c>
      <c r="K23" s="48"/>
      <c r="L23" s="136" t="s">
        <v>108</v>
      </c>
      <c r="M23" s="58">
        <v>-8.666666666666667E-2</v>
      </c>
      <c r="N23" s="58">
        <v>0.17761557177615561</v>
      </c>
      <c r="O23" s="58">
        <v>-4.1322314049586639E-3</v>
      </c>
      <c r="P23" s="58">
        <v>-0.13900414937759331</v>
      </c>
      <c r="Q23" s="58">
        <v>0.16265060240963858</v>
      </c>
      <c r="R23" s="59">
        <v>-8.6010362694300513E-2</v>
      </c>
      <c r="S23" s="60">
        <v>-2.299157908160554E-2</v>
      </c>
    </row>
    <row r="24" spans="1:19" s="40" customFormat="1" ht="15" customHeight="1">
      <c r="A24" s="186" t="s">
        <v>205</v>
      </c>
      <c r="B24" s="61">
        <v>2328.0132085855807</v>
      </c>
      <c r="C24" s="61">
        <v>2500.458631443772</v>
      </c>
      <c r="D24" s="61">
        <v>2686.6629976151166</v>
      </c>
      <c r="E24" s="61">
        <v>2481.196110805357</v>
      </c>
      <c r="F24" s="61">
        <v>2421.5740231150248</v>
      </c>
      <c r="G24" s="61">
        <v>2555.494404696386</v>
      </c>
      <c r="H24" s="61">
        <v>2527.0592551825353</v>
      </c>
      <c r="I24" s="140">
        <v>0.15192696716634682</v>
      </c>
      <c r="J24" s="141">
        <v>0.1432806324110672</v>
      </c>
      <c r="K24" s="37"/>
      <c r="L24" s="137" t="s">
        <v>223</v>
      </c>
      <c r="M24" s="36">
        <v>7.4074074074074181E-2</v>
      </c>
      <c r="N24" s="36">
        <v>7.4468085106383031E-2</v>
      </c>
      <c r="O24" s="36">
        <v>-7.647661317855925E-2</v>
      </c>
      <c r="P24" s="36">
        <v>-2.4029574861367919E-2</v>
      </c>
      <c r="Q24" s="36">
        <v>5.5303030303030187E-2</v>
      </c>
      <c r="R24" s="38">
        <v>-1.1127063890883027E-2</v>
      </c>
      <c r="S24" s="39">
        <v>-1.5194290308320646E-2</v>
      </c>
    </row>
    <row r="25" spans="1:19" s="50" customFormat="1" ht="15" customHeight="1">
      <c r="A25" s="175" t="s">
        <v>206</v>
      </c>
      <c r="B25" s="52">
        <v>785.17703173729592</v>
      </c>
      <c r="C25" s="52">
        <v>812.69491836360305</v>
      </c>
      <c r="D25" s="52">
        <v>898.00036690515503</v>
      </c>
      <c r="E25" s="52">
        <v>814.52944413869011</v>
      </c>
      <c r="F25" s="52">
        <v>765.91451109888089</v>
      </c>
      <c r="G25" s="52">
        <v>846.63364520271512</v>
      </c>
      <c r="H25" s="52">
        <v>787.01155751238309</v>
      </c>
      <c r="I25" s="144">
        <v>5.0780642149489082E-2</v>
      </c>
      <c r="J25" s="145">
        <v>4.462242562929062E-2</v>
      </c>
      <c r="K25" s="48"/>
      <c r="L25" s="136" t="s">
        <v>224</v>
      </c>
      <c r="M25" s="58">
        <v>3.5046728971962704E-2</v>
      </c>
      <c r="N25" s="58">
        <v>0.10496613995485315</v>
      </c>
      <c r="O25" s="58">
        <v>-9.2951991828396419E-2</v>
      </c>
      <c r="P25" s="58">
        <v>-5.9684684684684686E-2</v>
      </c>
      <c r="Q25" s="58">
        <v>0.10538922155688635</v>
      </c>
      <c r="R25" s="59">
        <v>-7.0422535211267623E-2</v>
      </c>
      <c r="S25" s="60">
        <v>-3.2443914027168619E-2</v>
      </c>
    </row>
    <row r="26" spans="1:19" s="50" customFormat="1" ht="15" customHeight="1">
      <c r="A26" s="175" t="s">
        <v>207</v>
      </c>
      <c r="B26" s="52">
        <v>767.74903687396807</v>
      </c>
      <c r="C26" s="52">
        <v>855.80627407815075</v>
      </c>
      <c r="D26" s="52">
        <v>871.39974316639154</v>
      </c>
      <c r="E26" s="52">
        <v>896.16584113006786</v>
      </c>
      <c r="F26" s="52">
        <v>832.87470188956161</v>
      </c>
      <c r="G26" s="52">
        <v>821.86754723903869</v>
      </c>
      <c r="H26" s="52">
        <v>896.16584113006786</v>
      </c>
      <c r="I26" s="144">
        <v>4.9276414751802479E-2</v>
      </c>
      <c r="J26" s="145">
        <v>5.0811316829623469E-2</v>
      </c>
      <c r="K26" s="48"/>
      <c r="L26" s="136" t="s">
        <v>225</v>
      </c>
      <c r="M26" s="58">
        <v>0.11469534050179209</v>
      </c>
      <c r="N26" s="58">
        <v>1.8220793140407476E-2</v>
      </c>
      <c r="O26" s="58">
        <v>2.8421052631578902E-2</v>
      </c>
      <c r="P26" s="58">
        <v>-7.062436028659147E-2</v>
      </c>
      <c r="Q26" s="58">
        <v>-1.3215859030837107E-2</v>
      </c>
      <c r="R26" s="59">
        <v>9.0401785714285809E-2</v>
      </c>
      <c r="S26" s="60">
        <v>7.0307674675218479E-3</v>
      </c>
    </row>
    <row r="27" spans="1:19" s="50" customFormat="1" ht="15" customHeight="1">
      <c r="A27" s="175" t="s">
        <v>208</v>
      </c>
      <c r="B27" s="52">
        <v>775.08713997431664</v>
      </c>
      <c r="C27" s="52">
        <v>831.95743900201796</v>
      </c>
      <c r="D27" s="52">
        <v>917.26288754356995</v>
      </c>
      <c r="E27" s="52">
        <v>770.50082553659877</v>
      </c>
      <c r="F27" s="52">
        <v>822.78481012658233</v>
      </c>
      <c r="G27" s="52">
        <v>886.99321225463223</v>
      </c>
      <c r="H27" s="52">
        <v>843.88185654008441</v>
      </c>
      <c r="I27" s="144">
        <v>5.186991026505524E-2</v>
      </c>
      <c r="J27" s="145">
        <v>4.7846889952153117E-2</v>
      </c>
      <c r="K27" s="48"/>
      <c r="L27" s="136" t="s">
        <v>226</v>
      </c>
      <c r="M27" s="58">
        <v>7.3372781065088821E-2</v>
      </c>
      <c r="N27" s="58">
        <v>0.10253583241455355</v>
      </c>
      <c r="O27" s="58">
        <v>-0.16000000000000003</v>
      </c>
      <c r="P27" s="58">
        <v>6.785714285714306E-2</v>
      </c>
      <c r="Q27" s="58">
        <v>7.8037904124860669E-2</v>
      </c>
      <c r="R27" s="59">
        <v>-4.8603929679420954E-2</v>
      </c>
      <c r="S27" s="60">
        <v>-2.0629638664440675E-2</v>
      </c>
    </row>
    <row r="28" spans="1:19" s="40" customFormat="1" ht="15" customHeight="1">
      <c r="A28" s="137" t="s">
        <v>73</v>
      </c>
      <c r="B28" s="61">
        <v>1679.5083470922766</v>
      </c>
      <c r="C28" s="61">
        <v>1654.7422491286002</v>
      </c>
      <c r="D28" s="61">
        <v>1588.6993212254633</v>
      </c>
      <c r="E28" s="61">
        <v>1729.957805907173</v>
      </c>
      <c r="F28" s="61">
        <v>1541.0016510731975</v>
      </c>
      <c r="G28" s="61">
        <v>1731.7923316822601</v>
      </c>
      <c r="H28" s="61">
        <v>1599.7064758759861</v>
      </c>
      <c r="I28" s="140">
        <v>8.9838684579075678E-2</v>
      </c>
      <c r="J28" s="141">
        <v>9.0701060952777204E-2</v>
      </c>
      <c r="K28" s="37"/>
      <c r="L28" s="137" t="s">
        <v>73</v>
      </c>
      <c r="M28" s="36">
        <v>-1.4746040415073769E-2</v>
      </c>
      <c r="N28" s="36">
        <v>-3.9911308203991025E-2</v>
      </c>
      <c r="O28" s="36">
        <v>8.89145496535797E-2</v>
      </c>
      <c r="P28" s="36">
        <v>-0.10922587486744439</v>
      </c>
      <c r="Q28" s="36">
        <v>0.12380952380952381</v>
      </c>
      <c r="R28" s="139">
        <v>-7.6271186440677874E-2</v>
      </c>
      <c r="S28" s="138">
        <v>1.7276194545592372E-3</v>
      </c>
    </row>
    <row r="29" spans="1:19" s="50" customFormat="1" ht="15" customHeight="1">
      <c r="A29" s="136" t="s">
        <v>74</v>
      </c>
      <c r="B29" s="52">
        <v>786.09429462483945</v>
      </c>
      <c r="C29" s="52">
        <v>834.70922766464867</v>
      </c>
      <c r="D29" s="52">
        <v>820.03302146395163</v>
      </c>
      <c r="E29" s="52">
        <v>823.70207301412586</v>
      </c>
      <c r="F29" s="52">
        <v>747.56925334800951</v>
      </c>
      <c r="G29" s="52">
        <v>914.51109888093924</v>
      </c>
      <c r="H29" s="52">
        <v>823.70207301412586</v>
      </c>
      <c r="I29" s="144">
        <v>4.6371699776959388E-2</v>
      </c>
      <c r="J29" s="145">
        <v>4.6702725192427713E-2</v>
      </c>
      <c r="K29" s="48"/>
      <c r="L29" s="136" t="s">
        <v>74</v>
      </c>
      <c r="M29" s="58">
        <v>6.1843640606767725E-2</v>
      </c>
      <c r="N29" s="58">
        <v>-1.758241758241752E-2</v>
      </c>
      <c r="O29" s="58">
        <v>4.4742729306486151E-3</v>
      </c>
      <c r="P29" s="58">
        <v>-9.2427616926503364E-2</v>
      </c>
      <c r="Q29" s="58">
        <v>0.22331288343558287</v>
      </c>
      <c r="R29" s="59">
        <v>-9.9297893681043137E-2</v>
      </c>
      <c r="S29" s="60">
        <v>1.1166963237221328E-3</v>
      </c>
    </row>
    <row r="30" spans="1:19" s="50" customFormat="1" ht="15" customHeight="1">
      <c r="A30" s="175" t="s">
        <v>237</v>
      </c>
      <c r="B30" s="52">
        <v>893.41405246743716</v>
      </c>
      <c r="C30" s="52">
        <v>820.03302146395163</v>
      </c>
      <c r="D30" s="52">
        <v>768.66629976151171</v>
      </c>
      <c r="E30" s="52">
        <v>906.25573289304714</v>
      </c>
      <c r="F30" s="52">
        <v>793.43239772518803</v>
      </c>
      <c r="G30" s="52">
        <v>817.28123280132081</v>
      </c>
      <c r="H30" s="52">
        <v>776.00440286186017</v>
      </c>
      <c r="I30" s="144">
        <v>4.3466984802116297E-2</v>
      </c>
      <c r="J30" s="145">
        <v>4.3998335760349491E-2</v>
      </c>
      <c r="K30" s="48"/>
      <c r="L30" s="136" t="s">
        <v>237</v>
      </c>
      <c r="M30" s="58">
        <v>-8.2135523613962924E-2</v>
      </c>
      <c r="N30" s="58">
        <v>-6.2639821029082721E-2</v>
      </c>
      <c r="O30" s="58">
        <v>0.17899761336515496</v>
      </c>
      <c r="P30" s="58">
        <v>-0.12449392712550611</v>
      </c>
      <c r="Q30" s="58">
        <v>3.0057803468207966E-2</v>
      </c>
      <c r="R30" s="59">
        <v>-5.0505050505050497E-2</v>
      </c>
      <c r="S30" s="60">
        <v>2.3781380761518367E-3</v>
      </c>
    </row>
    <row r="31" spans="1:19" s="50" customFormat="1" ht="15" customHeight="1">
      <c r="A31" s="194" t="s">
        <v>234</v>
      </c>
      <c r="B31" s="52">
        <v>761.32819666116313</v>
      </c>
      <c r="C31" s="52">
        <v>887.91047514217576</v>
      </c>
      <c r="D31" s="52">
        <v>916.34562465602642</v>
      </c>
      <c r="E31" s="52">
        <v>736.5620986974867</v>
      </c>
      <c r="F31" s="52">
        <v>796.18418638781873</v>
      </c>
      <c r="G31" s="52">
        <v>805.35681526325448</v>
      </c>
      <c r="H31" s="52">
        <v>763.16272243625019</v>
      </c>
      <c r="I31" s="144">
        <v>5.1818040354790186E-2</v>
      </c>
      <c r="J31" s="145">
        <v>4.3270230913251509E-2</v>
      </c>
      <c r="K31" s="48"/>
      <c r="L31" s="195" t="s">
        <v>234</v>
      </c>
      <c r="M31" s="58">
        <v>0.16626506024096388</v>
      </c>
      <c r="N31" s="58">
        <v>3.2024793388429673E-2</v>
      </c>
      <c r="O31" s="58">
        <v>-0.19619619619619622</v>
      </c>
      <c r="P31" s="58">
        <v>8.0946450809464388E-2</v>
      </c>
      <c r="Q31" s="58">
        <v>1.1520737327189057E-2</v>
      </c>
      <c r="R31" s="59">
        <v>-5.2391799544419193E-2</v>
      </c>
      <c r="S31" s="60">
        <v>-4.4700699996450766E-2</v>
      </c>
    </row>
    <row r="32" spans="1:19" s="50" customFormat="1" ht="15" customHeight="1">
      <c r="A32" s="194" t="s">
        <v>235</v>
      </c>
      <c r="B32" s="52">
        <v>253.77606555372105</v>
      </c>
      <c r="C32" s="52">
        <v>295.97015838072525</v>
      </c>
      <c r="D32" s="52">
        <v>305.44854155200881</v>
      </c>
      <c r="E32" s="52">
        <v>245.52069956582892</v>
      </c>
      <c r="F32" s="52">
        <v>265.39472879593956</v>
      </c>
      <c r="G32" s="52">
        <v>268.45227175441818</v>
      </c>
      <c r="H32" s="52">
        <v>254.38757414541672</v>
      </c>
      <c r="I32" s="144">
        <v>1.7272680118263394E-2</v>
      </c>
      <c r="J32" s="145">
        <v>1.442341030441717E-2</v>
      </c>
      <c r="K32" s="48"/>
      <c r="L32" s="195" t="s">
        <v>235</v>
      </c>
      <c r="M32" s="58">
        <v>0.16626506024096366</v>
      </c>
      <c r="N32" s="58">
        <v>3.2024793388429673E-2</v>
      </c>
      <c r="O32" s="58">
        <v>-0.1961961961961961</v>
      </c>
      <c r="P32" s="58">
        <v>8.0946450809464388E-2</v>
      </c>
      <c r="Q32" s="58">
        <v>1.1520737327189057E-2</v>
      </c>
      <c r="R32" s="59">
        <v>-5.2391799544419304E-2</v>
      </c>
      <c r="S32" s="60">
        <v>-4.4700699996450877E-2</v>
      </c>
    </row>
    <row r="33" spans="1:19" s="50" customFormat="1" ht="15" customHeight="1">
      <c r="A33" s="194" t="s">
        <v>238</v>
      </c>
      <c r="B33" s="52">
        <v>169.18404370248069</v>
      </c>
      <c r="C33" s="52">
        <v>197.31343892048349</v>
      </c>
      <c r="D33" s="52">
        <v>203.63236103467253</v>
      </c>
      <c r="E33" s="52">
        <v>163.68046637721929</v>
      </c>
      <c r="F33" s="52">
        <v>176.92981919729306</v>
      </c>
      <c r="G33" s="52">
        <v>178.96818116961211</v>
      </c>
      <c r="H33" s="52">
        <v>169.59171609694448</v>
      </c>
      <c r="I33" s="144">
        <v>1.1515120078842263E-2</v>
      </c>
      <c r="J33" s="145">
        <v>9.6156068696114459E-3</v>
      </c>
      <c r="K33" s="48"/>
      <c r="L33" s="195" t="s">
        <v>238</v>
      </c>
      <c r="M33" s="58">
        <v>0.16626506024096366</v>
      </c>
      <c r="N33" s="58">
        <v>3.2024793388429673E-2</v>
      </c>
      <c r="O33" s="58">
        <v>-0.19619619619619599</v>
      </c>
      <c r="P33" s="58">
        <v>8.0946450809464388E-2</v>
      </c>
      <c r="Q33" s="58">
        <v>1.1520737327189057E-2</v>
      </c>
      <c r="R33" s="59">
        <v>-5.2391799544419304E-2</v>
      </c>
      <c r="S33" s="60">
        <v>-4.4700699996450766E-2</v>
      </c>
    </row>
    <row r="34" spans="1:19" s="40" customFormat="1" ht="15" customHeight="1">
      <c r="A34" s="187" t="s">
        <v>209</v>
      </c>
      <c r="B34" s="61">
        <v>3139.7908640616401</v>
      </c>
      <c r="C34" s="61">
        <v>3181.9849568886443</v>
      </c>
      <c r="D34" s="61">
        <v>3359.0166941845532</v>
      </c>
      <c r="E34" s="61">
        <v>3172.8123280132086</v>
      </c>
      <c r="F34" s="61">
        <v>3164.5569620253164</v>
      </c>
      <c r="G34" s="61">
        <v>3414.9697303247112</v>
      </c>
      <c r="H34" s="61">
        <v>3460.8328747018895</v>
      </c>
      <c r="I34" s="140">
        <v>0.18994761139063229</v>
      </c>
      <c r="J34" s="141">
        <v>0.19622425629290619</v>
      </c>
      <c r="K34" s="37"/>
      <c r="L34" s="69" t="s">
        <v>227</v>
      </c>
      <c r="M34" s="36">
        <v>1.3438504236050308E-2</v>
      </c>
      <c r="N34" s="36">
        <v>5.5635629864514202E-2</v>
      </c>
      <c r="O34" s="36">
        <v>-5.5434188967777187E-2</v>
      </c>
      <c r="P34" s="36">
        <v>-2.6019080659149818E-3</v>
      </c>
      <c r="Q34" s="36">
        <v>7.9130434782608727E-2</v>
      </c>
      <c r="R34" s="38">
        <v>1.3430029546064981E-2</v>
      </c>
      <c r="S34" s="39">
        <v>7.4931831206528354E-3</v>
      </c>
    </row>
    <row r="35" spans="1:19" s="40" customFormat="1" ht="15" customHeight="1">
      <c r="A35" s="186" t="s">
        <v>210</v>
      </c>
      <c r="B35" s="61">
        <v>2308.7506879471657</v>
      </c>
      <c r="C35" s="61">
        <v>2320.6751054852321</v>
      </c>
      <c r="D35" s="61">
        <v>2509.6312603192073</v>
      </c>
      <c r="E35" s="61">
        <v>2374.7936158503026</v>
      </c>
      <c r="F35" s="61">
        <v>2356.4483580994315</v>
      </c>
      <c r="G35" s="61">
        <v>2523.3902036323611</v>
      </c>
      <c r="H35" s="61">
        <v>2651.8070078884607</v>
      </c>
      <c r="I35" s="140">
        <v>0.14191607448519114</v>
      </c>
      <c r="J35" s="141">
        <v>0.1503536509257333</v>
      </c>
      <c r="K35" s="37"/>
      <c r="L35" s="137" t="s">
        <v>228</v>
      </c>
      <c r="M35" s="36">
        <v>5.1648788239968546E-3</v>
      </c>
      <c r="N35" s="36">
        <v>8.1422924901185745E-2</v>
      </c>
      <c r="O35" s="36">
        <v>-5.3728070175438569E-2</v>
      </c>
      <c r="P35" s="36">
        <v>-7.7249903437619505E-3</v>
      </c>
      <c r="Q35" s="36">
        <v>7.0844686648501298E-2</v>
      </c>
      <c r="R35" s="38">
        <v>5.0890585241730291E-2</v>
      </c>
      <c r="S35" s="39">
        <v>1.3871697216424339E-2</v>
      </c>
    </row>
    <row r="36" spans="1:19" s="50" customFormat="1" ht="15" customHeight="1">
      <c r="A36" s="175" t="s">
        <v>204</v>
      </c>
      <c r="B36" s="52">
        <v>742.06567602274811</v>
      </c>
      <c r="C36" s="52">
        <v>744.81746468537881</v>
      </c>
      <c r="D36" s="52">
        <v>895.24857824252433</v>
      </c>
      <c r="E36" s="52">
        <v>768.66629976151171</v>
      </c>
      <c r="F36" s="52">
        <v>850.30269675288935</v>
      </c>
      <c r="G36" s="52">
        <v>887.91047514217576</v>
      </c>
      <c r="H36" s="52">
        <v>900.75215556778574</v>
      </c>
      <c r="I36" s="144">
        <v>5.0625032418693913E-2</v>
      </c>
      <c r="J36" s="145">
        <v>5.1071354275015607E-2</v>
      </c>
      <c r="K36" s="48"/>
      <c r="L36" s="136" t="s">
        <v>231</v>
      </c>
      <c r="M36" s="58">
        <v>3.7082818294189579E-3</v>
      </c>
      <c r="N36" s="58">
        <v>0.20197044334975378</v>
      </c>
      <c r="O36" s="58">
        <v>-0.14139344262295073</v>
      </c>
      <c r="P36" s="58">
        <v>0.10620525059665864</v>
      </c>
      <c r="Q36" s="58">
        <v>4.4228694714131711E-2</v>
      </c>
      <c r="R36" s="59">
        <v>1.4462809917355379E-2</v>
      </c>
      <c r="S36" s="60">
        <v>1.5333548735780855E-3</v>
      </c>
    </row>
    <row r="37" spans="1:19" s="50" customFormat="1" ht="15" customHeight="1">
      <c r="A37" s="175" t="s">
        <v>211</v>
      </c>
      <c r="B37" s="52">
        <v>733.810310034856</v>
      </c>
      <c r="C37" s="52">
        <v>842.04733076499724</v>
      </c>
      <c r="D37" s="52">
        <v>757.65914511098879</v>
      </c>
      <c r="E37" s="52">
        <v>839.29554210236654</v>
      </c>
      <c r="F37" s="52">
        <v>770.50082553659877</v>
      </c>
      <c r="G37" s="52">
        <v>877.82058337919648</v>
      </c>
      <c r="H37" s="52">
        <v>900.75215556778574</v>
      </c>
      <c r="I37" s="144">
        <v>4.284454587893563E-2</v>
      </c>
      <c r="J37" s="145">
        <v>5.1071354275015607E-2</v>
      </c>
      <c r="K37" s="48"/>
      <c r="L37" s="136" t="s">
        <v>229</v>
      </c>
      <c r="M37" s="58">
        <v>0.14749999999999996</v>
      </c>
      <c r="N37" s="58">
        <v>-0.10021786492374729</v>
      </c>
      <c r="O37" s="58">
        <v>0.10774818401937059</v>
      </c>
      <c r="P37" s="58">
        <v>-8.1967213114754078E-2</v>
      </c>
      <c r="Q37" s="58">
        <v>0.13928571428571423</v>
      </c>
      <c r="R37" s="59">
        <v>2.612330198537105E-2</v>
      </c>
      <c r="S37" s="60">
        <v>4.4198007369719683E-2</v>
      </c>
    </row>
    <row r="38" spans="1:19" s="50" customFormat="1" ht="15" customHeight="1">
      <c r="A38" s="175" t="s">
        <v>212</v>
      </c>
      <c r="B38" s="52">
        <v>832.87470188956161</v>
      </c>
      <c r="C38" s="52">
        <v>733.810310034856</v>
      </c>
      <c r="D38" s="52">
        <v>856.72353696569439</v>
      </c>
      <c r="E38" s="52">
        <v>766.83177398642454</v>
      </c>
      <c r="F38" s="52">
        <v>735.64483580994317</v>
      </c>
      <c r="G38" s="52">
        <v>757.65914511098879</v>
      </c>
      <c r="H38" s="52">
        <v>850.30269675288935</v>
      </c>
      <c r="I38" s="144">
        <v>4.8446496187561597E-2</v>
      </c>
      <c r="J38" s="145">
        <v>4.8210942375702101E-2</v>
      </c>
      <c r="K38" s="48"/>
      <c r="L38" s="136" t="s">
        <v>230</v>
      </c>
      <c r="M38" s="58">
        <v>-0.11894273127753308</v>
      </c>
      <c r="N38" s="58">
        <v>0.16749999999999998</v>
      </c>
      <c r="O38" s="58">
        <v>-0.10492505353319059</v>
      </c>
      <c r="P38" s="58">
        <v>-4.0669856459330078E-2</v>
      </c>
      <c r="Q38" s="58">
        <v>2.9925187032418865E-2</v>
      </c>
      <c r="R38" s="59">
        <v>0.12227602905569013</v>
      </c>
      <c r="S38" s="60">
        <v>-1.8789507235312808E-3</v>
      </c>
    </row>
    <row r="39" spans="1:19" s="40" customFormat="1" ht="15" customHeight="1">
      <c r="A39" s="137" t="s">
        <v>76</v>
      </c>
      <c r="B39" s="61">
        <v>831.04017611447443</v>
      </c>
      <c r="C39" s="61">
        <v>861.30985140341227</v>
      </c>
      <c r="D39" s="61">
        <v>849.38543386534582</v>
      </c>
      <c r="E39" s="61">
        <v>798.0187121629059</v>
      </c>
      <c r="F39" s="61">
        <v>808.10860392588518</v>
      </c>
      <c r="G39" s="61">
        <v>891.57952669234999</v>
      </c>
      <c r="H39" s="61">
        <v>809.02586681342871</v>
      </c>
      <c r="I39" s="140">
        <v>4.8031536905441152E-2</v>
      </c>
      <c r="J39" s="141">
        <v>4.5870605367172877E-2</v>
      </c>
      <c r="K39" s="37"/>
      <c r="L39" s="137" t="s">
        <v>76</v>
      </c>
      <c r="M39" s="36">
        <v>3.6423841059602724E-2</v>
      </c>
      <c r="N39" s="36">
        <v>-1.3844515441959526E-2</v>
      </c>
      <c r="O39" s="36">
        <v>-6.0475161987041059E-2</v>
      </c>
      <c r="P39" s="36">
        <v>1.2643678160919603E-2</v>
      </c>
      <c r="Q39" s="36">
        <v>0.10329171396140735</v>
      </c>
      <c r="R39" s="38">
        <v>-9.259259259259256E-2</v>
      </c>
      <c r="S39" s="39">
        <v>-1.2096783123790256E-2</v>
      </c>
    </row>
    <row r="40" spans="1:19" s="40" customFormat="1" ht="15" customHeight="1" thickBot="1">
      <c r="A40" s="34" t="s">
        <v>77</v>
      </c>
      <c r="B40" s="61">
        <v>844.79911942762794</v>
      </c>
      <c r="C40" s="61">
        <v>822.78481012658233</v>
      </c>
      <c r="D40" s="61">
        <v>842.04733076499724</v>
      </c>
      <c r="E40" s="61">
        <v>851.21995964043299</v>
      </c>
      <c r="F40" s="61">
        <v>899.83489268024221</v>
      </c>
      <c r="G40" s="61">
        <v>863.14437717849933</v>
      </c>
      <c r="H40" s="61">
        <v>736.5620986974867</v>
      </c>
      <c r="I40" s="140">
        <v>4.7616577623320708E-2</v>
      </c>
      <c r="J40" s="141">
        <v>4.1762013729977121E-2</v>
      </c>
      <c r="K40" s="37"/>
      <c r="L40" s="69" t="s">
        <v>77</v>
      </c>
      <c r="M40" s="36">
        <v>-2.6058631921824005E-2</v>
      </c>
      <c r="N40" s="36">
        <v>2.3411371237458178E-2</v>
      </c>
      <c r="O40" s="36">
        <v>1.089324618736387E-2</v>
      </c>
      <c r="P40" s="36">
        <v>5.7112068965517349E-2</v>
      </c>
      <c r="Q40" s="36">
        <v>-4.0774719673802307E-2</v>
      </c>
      <c r="R40" s="38">
        <v>-0.14665249734325181</v>
      </c>
      <c r="S40" s="39">
        <v>-3.2907052946781312E-2</v>
      </c>
    </row>
    <row r="41" spans="1:19" s="40" customFormat="1" ht="15" customHeight="1" thickTop="1" thickBot="1">
      <c r="A41" s="70" t="s">
        <v>149</v>
      </c>
      <c r="B41" s="71">
        <v>16258.484681709779</v>
      </c>
      <c r="C41" s="71">
        <v>16407.998532379381</v>
      </c>
      <c r="D41" s="71">
        <v>16917.079434966061</v>
      </c>
      <c r="E41" s="71">
        <v>16701.522656393321</v>
      </c>
      <c r="F41" s="71">
        <v>16458.447991194276</v>
      </c>
      <c r="G41" s="71">
        <v>16907.906806090625</v>
      </c>
      <c r="H41" s="71">
        <v>16766.648321408917</v>
      </c>
      <c r="I41" s="150">
        <v>0.95663675501841383</v>
      </c>
      <c r="J41" s="151">
        <v>0.95064489286457254</v>
      </c>
      <c r="K41" s="37"/>
      <c r="L41" s="70" t="s">
        <v>149</v>
      </c>
      <c r="M41" s="72">
        <v>9.196050775740483E-3</v>
      </c>
      <c r="N41" s="72">
        <v>3.1026386404293227E-2</v>
      </c>
      <c r="O41" s="72">
        <v>-1.2741961719893835E-2</v>
      </c>
      <c r="P41" s="72">
        <v>-1.4554042179261817E-2</v>
      </c>
      <c r="Q41" s="72">
        <v>2.7308699771498635E-2</v>
      </c>
      <c r="R41" s="73">
        <v>-8.3545814571690524E-3</v>
      </c>
      <c r="S41" s="74">
        <v>-2.2305173823589097E-3</v>
      </c>
    </row>
    <row r="42" spans="1:19" s="50" customFormat="1" ht="15" customHeight="1" thickTop="1" thickBot="1">
      <c r="A42" s="75" t="s">
        <v>131</v>
      </c>
      <c r="B42" s="76">
        <v>761.32819666116313</v>
      </c>
      <c r="C42" s="76">
        <v>885.15868647954505</v>
      </c>
      <c r="D42" s="76">
        <v>766.83177398642454</v>
      </c>
      <c r="E42" s="76">
        <v>787.92882039992662</v>
      </c>
      <c r="F42" s="76">
        <v>898.91762979269856</v>
      </c>
      <c r="G42" s="76">
        <v>760.41093377361949</v>
      </c>
      <c r="H42" s="76">
        <v>870.4824802788479</v>
      </c>
      <c r="I42" s="152">
        <v>4.3363244981586183E-2</v>
      </c>
      <c r="J42" s="153">
        <v>4.9355107135427505E-2</v>
      </c>
      <c r="K42" s="48"/>
      <c r="L42" s="75" t="s">
        <v>131</v>
      </c>
      <c r="M42" s="77">
        <v>0.16265060240963858</v>
      </c>
      <c r="N42" s="77">
        <v>-0.13367875647668392</v>
      </c>
      <c r="O42" s="77">
        <v>2.7511961722487932E-2</v>
      </c>
      <c r="P42" s="77">
        <v>0.14086146682188594</v>
      </c>
      <c r="Q42" s="77">
        <v>-0.15408163265306118</v>
      </c>
      <c r="R42" s="78">
        <v>0.14475271411338975</v>
      </c>
      <c r="S42" s="79">
        <v>3.220268336099652E-2</v>
      </c>
    </row>
    <row r="43" spans="1:19" s="40" customFormat="1" ht="15" customHeight="1" thickTop="1">
      <c r="A43" s="80" t="s">
        <v>150</v>
      </c>
      <c r="B43" s="81">
        <v>17019.81287837094</v>
      </c>
      <c r="C43" s="81">
        <v>17293.157218858923</v>
      </c>
      <c r="D43" s="81">
        <v>17683.911208952486</v>
      </c>
      <c r="E43" s="81">
        <v>17489.451476793249</v>
      </c>
      <c r="F43" s="81">
        <v>17357.365620986973</v>
      </c>
      <c r="G43" s="81">
        <v>17668.317739864244</v>
      </c>
      <c r="H43" s="81">
        <v>17637.130801687763</v>
      </c>
      <c r="I43" s="154">
        <v>1</v>
      </c>
      <c r="J43" s="155">
        <v>1</v>
      </c>
      <c r="K43" s="37"/>
      <c r="L43" s="80" t="s">
        <v>150</v>
      </c>
      <c r="M43" s="82">
        <v>1.6060361088655384E-2</v>
      </c>
      <c r="N43" s="82">
        <v>2.2595873335808703E-2</v>
      </c>
      <c r="O43" s="82">
        <v>-1.099642097619169E-2</v>
      </c>
      <c r="P43" s="82">
        <v>-7.5523155189595181E-3</v>
      </c>
      <c r="Q43" s="82">
        <v>1.7914706970353578E-2</v>
      </c>
      <c r="R43" s="83">
        <v>-1.7651334233205196E-3</v>
      </c>
      <c r="S43" s="84">
        <v>-6.6199842869141268E-4</v>
      </c>
    </row>
    <row r="44" spans="1:19" s="89" customFormat="1" ht="15" customHeight="1">
      <c r="A44" s="123" t="s">
        <v>305</v>
      </c>
      <c r="B44" s="157">
        <v>0.91726288754356999</v>
      </c>
      <c r="C44" s="86" t="s">
        <v>95</v>
      </c>
      <c r="D44" s="86"/>
      <c r="E44" s="86"/>
      <c r="F44" s="86"/>
      <c r="G44" s="86"/>
      <c r="H44" s="87"/>
      <c r="I44" s="87"/>
      <c r="J44" s="88" t="s">
        <v>272</v>
      </c>
      <c r="L44" s="85"/>
      <c r="M44" s="86"/>
      <c r="N44" s="86"/>
      <c r="O44" s="86"/>
      <c r="P44" s="86"/>
      <c r="Q44" s="86"/>
      <c r="R44" s="86"/>
      <c r="S44" s="90" t="s">
        <v>272</v>
      </c>
    </row>
    <row r="45" spans="1:19">
      <c r="A45" s="91"/>
      <c r="H45" s="92"/>
      <c r="I45" s="92"/>
      <c r="J45" s="92"/>
      <c r="L45" s="91"/>
      <c r="S45" s="92"/>
    </row>
    <row r="47" spans="1:19" s="25" customFormat="1" ht="30" customHeight="1">
      <c r="A47" s="19" t="s">
        <v>306</v>
      </c>
      <c r="B47" s="20"/>
      <c r="C47" s="20"/>
      <c r="D47" s="20"/>
      <c r="E47" s="20"/>
      <c r="F47" s="20"/>
      <c r="G47" s="21"/>
      <c r="H47" s="93"/>
      <c r="I47" s="23" t="s">
        <v>140</v>
      </c>
      <c r="J47" s="24"/>
      <c r="L47" s="19" t="s">
        <v>307</v>
      </c>
      <c r="M47" s="94"/>
      <c r="N47" s="95"/>
      <c r="O47" s="96"/>
      <c r="P47" s="95"/>
      <c r="Q47" s="95"/>
      <c r="R47" s="95"/>
      <c r="S47" s="97"/>
    </row>
    <row r="48" spans="1:19" s="30" customFormat="1" ht="30" customHeight="1">
      <c r="A48" s="98" t="s">
        <v>83</v>
      </c>
      <c r="B48" s="99">
        <v>2015</v>
      </c>
      <c r="C48" s="99">
        <v>2016</v>
      </c>
      <c r="D48" s="99">
        <v>2017</v>
      </c>
      <c r="E48" s="99">
        <v>2018</v>
      </c>
      <c r="F48" s="99">
        <v>2019</v>
      </c>
      <c r="G48" s="99">
        <v>2020</v>
      </c>
      <c r="H48" s="100">
        <v>2021</v>
      </c>
      <c r="I48" s="101">
        <v>2017</v>
      </c>
      <c r="J48" s="99">
        <v>2021</v>
      </c>
      <c r="L48" s="98" t="s">
        <v>126</v>
      </c>
      <c r="M48" s="102" t="s">
        <v>144</v>
      </c>
      <c r="N48" s="102" t="s">
        <v>163</v>
      </c>
      <c r="O48" s="102" t="s">
        <v>164</v>
      </c>
      <c r="P48" s="102" t="s">
        <v>165</v>
      </c>
      <c r="Q48" s="102" t="s">
        <v>166</v>
      </c>
      <c r="R48" s="103" t="s">
        <v>167</v>
      </c>
      <c r="S48" s="104" t="s">
        <v>162</v>
      </c>
    </row>
    <row r="49" spans="1:19" s="108" customFormat="1" ht="15" customHeight="1">
      <c r="A49" s="105" t="s">
        <v>153</v>
      </c>
      <c r="B49" s="46">
        <v>8232.4344157035412</v>
      </c>
      <c r="C49" s="46">
        <v>8314.0708126949175</v>
      </c>
      <c r="D49" s="46">
        <v>8521.3722252797652</v>
      </c>
      <c r="E49" s="46">
        <v>8907.5399009356079</v>
      </c>
      <c r="F49" s="46">
        <v>8568.1526325444866</v>
      </c>
      <c r="G49" s="46">
        <v>8673.6378646119974</v>
      </c>
      <c r="H49" s="46">
        <v>8470.9227664648697</v>
      </c>
      <c r="I49" s="106">
        <v>0.24271083707806457</v>
      </c>
      <c r="J49" s="107">
        <v>0.24040714322903112</v>
      </c>
      <c r="L49" s="105" t="s">
        <v>153</v>
      </c>
      <c r="M49" s="43">
        <v>9.916434540389707E-3</v>
      </c>
      <c r="N49" s="43">
        <v>2.4933804060017772E-2</v>
      </c>
      <c r="O49" s="43">
        <v>4.5317545748116306E-2</v>
      </c>
      <c r="P49" s="43">
        <v>-3.8101122438471857E-2</v>
      </c>
      <c r="Q49" s="43">
        <v>1.2311315704956582E-2</v>
      </c>
      <c r="R49" s="44">
        <v>-2.3371404399323059E-2</v>
      </c>
      <c r="S49" s="45">
        <v>-1.4833834911076593E-3</v>
      </c>
    </row>
    <row r="50" spans="1:19" s="108" customFormat="1" ht="15" customHeight="1">
      <c r="A50" s="105" t="s">
        <v>78</v>
      </c>
      <c r="B50" s="46">
        <v>761.32819666116313</v>
      </c>
      <c r="C50" s="46">
        <v>885.15868647954505</v>
      </c>
      <c r="D50" s="46">
        <v>766.83177398642454</v>
      </c>
      <c r="E50" s="46">
        <v>787.92882039992662</v>
      </c>
      <c r="F50" s="46">
        <v>898.91762979269856</v>
      </c>
      <c r="G50" s="46">
        <v>760.41093377361949</v>
      </c>
      <c r="H50" s="46">
        <v>870.4824802788479</v>
      </c>
      <c r="I50" s="106">
        <v>2.1841362733827984E-2</v>
      </c>
      <c r="J50" s="107">
        <v>2.4704534805019003E-2</v>
      </c>
      <c r="L50" s="105" t="s">
        <v>131</v>
      </c>
      <c r="M50" s="43">
        <v>0.16265060240963858</v>
      </c>
      <c r="N50" s="43">
        <v>-0.13367875647668392</v>
      </c>
      <c r="O50" s="43">
        <v>2.7511961722487932E-2</v>
      </c>
      <c r="P50" s="43">
        <v>0.14086146682188594</v>
      </c>
      <c r="Q50" s="43">
        <v>-0.15408163265306118</v>
      </c>
      <c r="R50" s="44">
        <v>0.14475271411338975</v>
      </c>
      <c r="S50" s="45">
        <v>3.220268336099652E-2</v>
      </c>
    </row>
    <row r="51" spans="1:19" s="108" customFormat="1" ht="15" customHeight="1">
      <c r="A51" s="105" t="s">
        <v>79</v>
      </c>
      <c r="B51" s="46">
        <v>16258.484681709779</v>
      </c>
      <c r="C51" s="46">
        <v>16407.998532379381</v>
      </c>
      <c r="D51" s="46">
        <v>16917.079434966061</v>
      </c>
      <c r="E51" s="46">
        <v>16701.522656393321</v>
      </c>
      <c r="F51" s="46">
        <v>16458.447991194276</v>
      </c>
      <c r="G51" s="46">
        <v>16907.906806090625</v>
      </c>
      <c r="H51" s="46">
        <v>16766.648321408917</v>
      </c>
      <c r="I51" s="106">
        <v>0.48184240777510706</v>
      </c>
      <c r="J51" s="107">
        <v>0.4758421408861353</v>
      </c>
      <c r="L51" s="105" t="s">
        <v>275</v>
      </c>
      <c r="M51" s="43">
        <v>9.196050775740483E-3</v>
      </c>
      <c r="N51" s="43">
        <v>3.1026386404293227E-2</v>
      </c>
      <c r="O51" s="43">
        <v>-1.2741961719893835E-2</v>
      </c>
      <c r="P51" s="43">
        <v>-1.4554042179261817E-2</v>
      </c>
      <c r="Q51" s="43">
        <v>2.7308699771498635E-2</v>
      </c>
      <c r="R51" s="44">
        <v>-8.3545814571690524E-3</v>
      </c>
      <c r="S51" s="45">
        <v>-2.2305173823589097E-3</v>
      </c>
    </row>
    <row r="52" spans="1:19" s="108" customFormat="1" ht="15" customHeight="1">
      <c r="A52" s="105" t="s">
        <v>147</v>
      </c>
      <c r="B52" s="46">
        <v>8078.334250596221</v>
      </c>
      <c r="C52" s="46">
        <v>8515.8686479545031</v>
      </c>
      <c r="D52" s="46">
        <v>8903.8708493854338</v>
      </c>
      <c r="E52" s="46">
        <v>8935.0577875619147</v>
      </c>
      <c r="F52" s="46">
        <v>8448.9084571638232</v>
      </c>
      <c r="G52" s="46">
        <v>8298.4773436066771</v>
      </c>
      <c r="H52" s="46">
        <v>9127.6829939460658</v>
      </c>
      <c r="I52" s="106">
        <v>0.25360539241300029</v>
      </c>
      <c r="J52" s="107">
        <v>0.2590461810798147</v>
      </c>
      <c r="L52" s="105" t="s">
        <v>147</v>
      </c>
      <c r="M52" s="43">
        <v>5.4161462473032662E-2</v>
      </c>
      <c r="N52" s="43">
        <v>4.5562257647565829E-2</v>
      </c>
      <c r="O52" s="43">
        <v>3.5026269702276291E-3</v>
      </c>
      <c r="P52" s="43">
        <v>-5.4409198234267486E-2</v>
      </c>
      <c r="Q52" s="43">
        <v>-1.780479861035722E-2</v>
      </c>
      <c r="R52" s="44">
        <v>9.9922626284956628E-2</v>
      </c>
      <c r="S52" s="45">
        <v>6.2257433532495465E-3</v>
      </c>
    </row>
    <row r="53" spans="1:19" s="113" customFormat="1" ht="15" customHeight="1">
      <c r="A53" s="109" t="s">
        <v>132</v>
      </c>
      <c r="B53" s="61">
        <v>33330.581544670706</v>
      </c>
      <c r="C53" s="61">
        <v>34123.096679508344</v>
      </c>
      <c r="D53" s="61">
        <v>35109.154283617689</v>
      </c>
      <c r="E53" s="61">
        <v>35332.049165290773</v>
      </c>
      <c r="F53" s="61">
        <v>34374.426710695283</v>
      </c>
      <c r="G53" s="61">
        <v>34640.432948082918</v>
      </c>
      <c r="H53" s="110">
        <v>35235.736562098697</v>
      </c>
      <c r="I53" s="111">
        <v>1</v>
      </c>
      <c r="J53" s="112">
        <v>1</v>
      </c>
      <c r="L53" s="109" t="s">
        <v>132</v>
      </c>
      <c r="M53" s="36">
        <v>2.377741695792146E-2</v>
      </c>
      <c r="N53" s="36">
        <v>2.8897072659337386E-2</v>
      </c>
      <c r="O53" s="36">
        <v>6.3486257707179305E-3</v>
      </c>
      <c r="P53" s="36">
        <v>-2.710350736000422E-2</v>
      </c>
      <c r="Q53" s="36">
        <v>7.7384923282188822E-3</v>
      </c>
      <c r="R53" s="38">
        <v>1.7185224414140166E-2</v>
      </c>
      <c r="S53" s="39">
        <v>9.0013201729233216E-4</v>
      </c>
    </row>
    <row r="54" spans="1:19" s="91" customFormat="1" ht="15" customHeight="1">
      <c r="A54" s="123" t="s">
        <v>305</v>
      </c>
      <c r="B54" s="157">
        <v>0.91726288754356999</v>
      </c>
      <c r="C54" s="86" t="s">
        <v>95</v>
      </c>
      <c r="D54" s="115"/>
      <c r="E54" s="115"/>
      <c r="F54" s="115"/>
      <c r="G54" s="115"/>
      <c r="H54" s="115"/>
      <c r="I54" s="87"/>
      <c r="J54" s="88" t="s">
        <v>272</v>
      </c>
      <c r="L54" s="114"/>
      <c r="M54" s="116"/>
      <c r="N54" s="116"/>
      <c r="O54" s="116"/>
      <c r="P54" s="116"/>
      <c r="Q54" s="116"/>
      <c r="R54" s="116"/>
      <c r="S54" s="90" t="s">
        <v>272</v>
      </c>
    </row>
    <row r="55" spans="1:19" s="91" customFormat="1">
      <c r="H55" s="92"/>
      <c r="I55" s="92"/>
      <c r="J55" s="92"/>
      <c r="S55" s="92"/>
    </row>
    <row r="57" spans="1:19" ht="30" customHeight="1">
      <c r="A57" s="19" t="s">
        <v>308</v>
      </c>
      <c r="B57" s="20"/>
      <c r="C57" s="20"/>
      <c r="D57" s="20"/>
      <c r="E57" s="20"/>
      <c r="F57" s="20"/>
      <c r="G57" s="21"/>
      <c r="H57" s="93"/>
      <c r="I57" s="23" t="s">
        <v>140</v>
      </c>
      <c r="J57" s="24"/>
      <c r="K57" s="25"/>
      <c r="L57" s="19" t="s">
        <v>309</v>
      </c>
      <c r="M57" s="94"/>
      <c r="N57" s="20"/>
      <c r="O57" s="26"/>
      <c r="P57" s="20"/>
      <c r="Q57" s="20"/>
      <c r="R57" s="20"/>
      <c r="S57" s="21"/>
    </row>
    <row r="58" spans="1:19" ht="30" customHeight="1">
      <c r="A58" s="98" t="s">
        <v>83</v>
      </c>
      <c r="B58" s="99">
        <v>2015</v>
      </c>
      <c r="C58" s="99">
        <v>2016</v>
      </c>
      <c r="D58" s="99">
        <v>2017</v>
      </c>
      <c r="E58" s="99">
        <v>2018</v>
      </c>
      <c r="F58" s="99">
        <v>2019</v>
      </c>
      <c r="G58" s="99">
        <v>2020</v>
      </c>
      <c r="H58" s="100">
        <v>2021</v>
      </c>
      <c r="I58" s="101">
        <v>2017</v>
      </c>
      <c r="J58" s="99">
        <v>2021</v>
      </c>
      <c r="K58" s="30"/>
      <c r="L58" s="98" t="s">
        <v>126</v>
      </c>
      <c r="M58" s="102" t="s">
        <v>144</v>
      </c>
      <c r="N58" s="102" t="s">
        <v>163</v>
      </c>
      <c r="O58" s="102" t="s">
        <v>164</v>
      </c>
      <c r="P58" s="102" t="s">
        <v>165</v>
      </c>
      <c r="Q58" s="102" t="s">
        <v>166</v>
      </c>
      <c r="R58" s="103" t="s">
        <v>167</v>
      </c>
      <c r="S58" s="104" t="s">
        <v>162</v>
      </c>
    </row>
    <row r="59" spans="1:19" s="40" customFormat="1" ht="15" customHeight="1">
      <c r="A59" s="34" t="s">
        <v>120</v>
      </c>
      <c r="B59" s="42">
        <v>2479.3615850302699</v>
      </c>
      <c r="C59" s="42">
        <v>2589.433131535498</v>
      </c>
      <c r="D59" s="42">
        <v>2605.0266006237389</v>
      </c>
      <c r="E59" s="42">
        <v>2591.267657310585</v>
      </c>
      <c r="F59" s="42">
        <v>2627.0409099247845</v>
      </c>
      <c r="G59" s="42">
        <v>2461.9335901669419</v>
      </c>
      <c r="H59" s="42">
        <v>2459.1818015043114</v>
      </c>
      <c r="I59" s="140">
        <v>0.38430311231393777</v>
      </c>
      <c r="J59" s="141">
        <v>0.36461308309533524</v>
      </c>
      <c r="K59" s="37"/>
      <c r="L59" s="41" t="s">
        <v>278</v>
      </c>
      <c r="M59" s="36">
        <v>4.4395116537180757E-2</v>
      </c>
      <c r="N59" s="36">
        <v>6.0219624512929393E-3</v>
      </c>
      <c r="O59" s="36">
        <v>-5.2816901408452299E-3</v>
      </c>
      <c r="P59" s="36">
        <v>1.3805309734513438E-2</v>
      </c>
      <c r="Q59" s="36">
        <v>-6.2849162011173187E-2</v>
      </c>
      <c r="R59" s="38">
        <v>-1.1177347242919966E-3</v>
      </c>
      <c r="S59" s="39">
        <v>-1.4300313372786699E-2</v>
      </c>
    </row>
    <row r="60" spans="1:19" s="40" customFormat="1" ht="15" customHeight="1">
      <c r="A60" s="51" t="s">
        <v>121</v>
      </c>
      <c r="B60" s="46">
        <v>839.29554210236654</v>
      </c>
      <c r="C60" s="46">
        <v>809.94312970097235</v>
      </c>
      <c r="D60" s="46">
        <v>898.00036690515503</v>
      </c>
      <c r="E60" s="46">
        <v>898.00036690515503</v>
      </c>
      <c r="F60" s="46">
        <v>911.75931021830854</v>
      </c>
      <c r="G60" s="46">
        <v>860.39258851586862</v>
      </c>
      <c r="H60" s="134">
        <v>763.16272243625019</v>
      </c>
      <c r="I60" s="142">
        <v>0.1324763193504736</v>
      </c>
      <c r="J60" s="143">
        <v>0.11315109479124166</v>
      </c>
      <c r="K60" s="37"/>
      <c r="L60" s="56" t="s">
        <v>279</v>
      </c>
      <c r="M60" s="47">
        <v>-3.4972677595628388E-2</v>
      </c>
      <c r="N60" s="47">
        <v>0.10872027180067945</v>
      </c>
      <c r="O60" s="47">
        <v>0</v>
      </c>
      <c r="P60" s="47">
        <v>1.5321756894790539E-2</v>
      </c>
      <c r="Q60" s="47">
        <v>-5.633802816901412E-2</v>
      </c>
      <c r="R60" s="135">
        <v>-0.11300639658848621</v>
      </c>
      <c r="S60" s="49">
        <v>-3.9858683270548756E-2</v>
      </c>
    </row>
    <row r="61" spans="1:19" s="50" customFormat="1" ht="15" customHeight="1">
      <c r="A61" s="51" t="s">
        <v>180</v>
      </c>
      <c r="B61" s="52">
        <v>906.25573289304714</v>
      </c>
      <c r="C61" s="52">
        <v>893.41405246743716</v>
      </c>
      <c r="D61" s="52">
        <v>853.05448541552005</v>
      </c>
      <c r="E61" s="52">
        <v>815.44670702623375</v>
      </c>
      <c r="F61" s="52">
        <v>842.96459365254077</v>
      </c>
      <c r="G61" s="52">
        <v>835.62649055219231</v>
      </c>
      <c r="H61" s="52">
        <v>782.42524307466522</v>
      </c>
      <c r="I61" s="144">
        <v>0.12584573748308525</v>
      </c>
      <c r="J61" s="145">
        <v>0.11600707194342445</v>
      </c>
      <c r="K61" s="48"/>
      <c r="L61" s="51" t="s">
        <v>180</v>
      </c>
      <c r="M61" s="58">
        <v>-1.4170040485829927E-2</v>
      </c>
      <c r="N61" s="58">
        <v>-4.5174537987679675E-2</v>
      </c>
      <c r="O61" s="58">
        <v>-4.4086021505376216E-2</v>
      </c>
      <c r="P61" s="58">
        <v>3.3745781777277717E-2</v>
      </c>
      <c r="Q61" s="58">
        <v>-8.7051142546245019E-3</v>
      </c>
      <c r="R61" s="59">
        <v>-6.3666300768386419E-2</v>
      </c>
      <c r="S61" s="60">
        <v>-2.1374516470904381E-2</v>
      </c>
    </row>
    <row r="62" spans="1:19" s="50" customFormat="1" ht="15" customHeight="1">
      <c r="A62" s="51" t="s">
        <v>123</v>
      </c>
      <c r="B62" s="52">
        <v>733.810310034856</v>
      </c>
      <c r="C62" s="52">
        <v>886.07594936708858</v>
      </c>
      <c r="D62" s="52">
        <v>853.97174830306369</v>
      </c>
      <c r="E62" s="52">
        <v>877.82058337919648</v>
      </c>
      <c r="F62" s="52">
        <v>872.31700605393507</v>
      </c>
      <c r="G62" s="52">
        <v>765.91451109888089</v>
      </c>
      <c r="H62" s="52">
        <v>913.59383599339571</v>
      </c>
      <c r="I62" s="146">
        <v>0.12598105548037888</v>
      </c>
      <c r="J62" s="147">
        <v>0.13545491636066911</v>
      </c>
      <c r="K62" s="48"/>
      <c r="L62" s="51" t="s">
        <v>280</v>
      </c>
      <c r="M62" s="53">
        <v>0.20750000000000002</v>
      </c>
      <c r="N62" s="53">
        <v>-3.6231884057970953E-2</v>
      </c>
      <c r="O62" s="53">
        <v>2.7926960257787181E-2</v>
      </c>
      <c r="P62" s="53">
        <v>-6.2695924764890609E-3</v>
      </c>
      <c r="Q62" s="53">
        <v>-0.12197686645636174</v>
      </c>
      <c r="R62" s="54">
        <v>0.19281437125748502</v>
      </c>
      <c r="S62" s="55">
        <v>1.7015131049197274E-2</v>
      </c>
    </row>
    <row r="63" spans="1:19" s="40" customFormat="1" ht="15" customHeight="1">
      <c r="A63" s="34" t="s">
        <v>124</v>
      </c>
      <c r="B63" s="61">
        <v>3237.9379930288019</v>
      </c>
      <c r="C63" s="61">
        <v>3283.8011374059806</v>
      </c>
      <c r="D63" s="61">
        <v>3425.0596220876905</v>
      </c>
      <c r="E63" s="61">
        <v>3254.4487250045863</v>
      </c>
      <c r="F63" s="61">
        <v>3306.7327095945698</v>
      </c>
      <c r="G63" s="61">
        <v>3429.6459365254082</v>
      </c>
      <c r="H63" s="61">
        <v>3381.0310034855988</v>
      </c>
      <c r="I63" s="140">
        <v>0.50527740189445203</v>
      </c>
      <c r="J63" s="141">
        <v>0.50129198966408262</v>
      </c>
      <c r="K63" s="37"/>
      <c r="L63" s="34" t="s">
        <v>281</v>
      </c>
      <c r="M63" s="36">
        <v>1.4164305949008638E-2</v>
      </c>
      <c r="N63" s="36">
        <v>4.3016759776536295E-2</v>
      </c>
      <c r="O63" s="36">
        <v>-4.9812533476164988E-2</v>
      </c>
      <c r="P63" s="36">
        <v>1.6065388951521875E-2</v>
      </c>
      <c r="Q63" s="36">
        <v>3.7170596393897304E-2</v>
      </c>
      <c r="R63" s="139">
        <v>-1.4174913078363272E-2</v>
      </c>
      <c r="S63" s="138">
        <v>-3.2293209581178983E-3</v>
      </c>
    </row>
    <row r="64" spans="1:19" s="50" customFormat="1" ht="15" customHeight="1">
      <c r="A64" s="51" t="s">
        <v>112</v>
      </c>
      <c r="B64" s="52">
        <v>768.66629976151171</v>
      </c>
      <c r="C64" s="52">
        <v>767.74903687396807</v>
      </c>
      <c r="D64" s="52">
        <v>912.67657310585219</v>
      </c>
      <c r="E64" s="52">
        <v>830.12291322693079</v>
      </c>
      <c r="F64" s="52">
        <v>839.29554210236654</v>
      </c>
      <c r="G64" s="52">
        <v>824.61933590166939</v>
      </c>
      <c r="H64" s="52">
        <v>795.2669235002752</v>
      </c>
      <c r="I64" s="144">
        <v>0.13464140730717186</v>
      </c>
      <c r="J64" s="145">
        <v>0.11791105671154631</v>
      </c>
      <c r="K64" s="48"/>
      <c r="L64" s="51" t="s">
        <v>112</v>
      </c>
      <c r="M64" s="58">
        <v>-1.1933174224344478E-3</v>
      </c>
      <c r="N64" s="58">
        <v>0.18876941457586627</v>
      </c>
      <c r="O64" s="58">
        <v>-9.0452261306532722E-2</v>
      </c>
      <c r="P64" s="58">
        <v>1.1049723756906049E-2</v>
      </c>
      <c r="Q64" s="58">
        <v>-1.7486338797814249E-2</v>
      </c>
      <c r="R64" s="59">
        <v>-3.5595105672969862E-2</v>
      </c>
      <c r="S64" s="60">
        <v>-3.3840109252879169E-2</v>
      </c>
    </row>
    <row r="65" spans="1:20" s="50" customFormat="1" ht="15" customHeight="1">
      <c r="A65" s="51" t="s">
        <v>181</v>
      </c>
      <c r="B65" s="52">
        <v>804.43955237571083</v>
      </c>
      <c r="C65" s="52">
        <v>840.21280498991007</v>
      </c>
      <c r="D65" s="52">
        <v>832.87470188956161</v>
      </c>
      <c r="E65" s="52">
        <v>898.00036690515503</v>
      </c>
      <c r="F65" s="52">
        <v>905.33847000550361</v>
      </c>
      <c r="G65" s="52">
        <v>860.39258851586862</v>
      </c>
      <c r="H65" s="52">
        <v>809.94312970097235</v>
      </c>
      <c r="I65" s="144">
        <v>0.12286874154262518</v>
      </c>
      <c r="J65" s="145">
        <v>0.12008703930368558</v>
      </c>
      <c r="K65" s="48"/>
      <c r="L65" s="51" t="s">
        <v>181</v>
      </c>
      <c r="M65" s="58">
        <v>4.4469783352337533E-2</v>
      </c>
      <c r="N65" s="58">
        <v>-8.733624454148381E-3</v>
      </c>
      <c r="O65" s="58">
        <v>7.819383259911894E-2</v>
      </c>
      <c r="P65" s="58">
        <v>8.1716036772216949E-3</v>
      </c>
      <c r="Q65" s="58">
        <v>-4.9645390070922057E-2</v>
      </c>
      <c r="R65" s="59">
        <v>-5.8635394456289847E-2</v>
      </c>
      <c r="S65" s="60">
        <v>-6.955492308012623E-3</v>
      </c>
    </row>
    <row r="66" spans="1:20" s="50" customFormat="1" ht="15" customHeight="1">
      <c r="A66" s="51" t="s">
        <v>80</v>
      </c>
      <c r="B66" s="52">
        <v>778.75619152449087</v>
      </c>
      <c r="C66" s="52">
        <v>839.29554210236654</v>
      </c>
      <c r="D66" s="52">
        <v>852.13722252797652</v>
      </c>
      <c r="E66" s="52">
        <v>740.23115024766093</v>
      </c>
      <c r="F66" s="52">
        <v>766.83177398642454</v>
      </c>
      <c r="G66" s="52">
        <v>831.95743900201796</v>
      </c>
      <c r="H66" s="52">
        <v>906.25573289304714</v>
      </c>
      <c r="I66" s="144">
        <v>0.12571041948579162</v>
      </c>
      <c r="J66" s="145">
        <v>0.13436692506459949</v>
      </c>
      <c r="K66" s="48"/>
      <c r="L66" s="51" t="s">
        <v>282</v>
      </c>
      <c r="M66" s="58">
        <v>7.7738515901060179E-2</v>
      </c>
      <c r="N66" s="58">
        <v>1.5300546448087537E-2</v>
      </c>
      <c r="O66" s="58">
        <v>-0.13132400430570512</v>
      </c>
      <c r="P66" s="58">
        <v>3.5935563816604787E-2</v>
      </c>
      <c r="Q66" s="58">
        <v>8.4928229665071742E-2</v>
      </c>
      <c r="R66" s="59">
        <v>8.9305402425578828E-2</v>
      </c>
      <c r="S66" s="60">
        <v>1.551257978239784E-2</v>
      </c>
    </row>
    <row r="67" spans="1:20" s="50" customFormat="1" ht="15" customHeight="1">
      <c r="A67" s="51" t="s">
        <v>81</v>
      </c>
      <c r="B67" s="52">
        <v>886.07594936708858</v>
      </c>
      <c r="C67" s="52">
        <v>836.54375343973584</v>
      </c>
      <c r="D67" s="52">
        <v>827.37112456430009</v>
      </c>
      <c r="E67" s="52">
        <v>786.09429462483945</v>
      </c>
      <c r="F67" s="52">
        <v>795.2669235002752</v>
      </c>
      <c r="G67" s="52">
        <v>912.67657310585219</v>
      </c>
      <c r="H67" s="52">
        <v>869.56521739130437</v>
      </c>
      <c r="I67" s="144">
        <v>0.12205683355886332</v>
      </c>
      <c r="J67" s="145">
        <v>0.12892696858425132</v>
      </c>
      <c r="K67" s="48"/>
      <c r="L67" s="51" t="s">
        <v>283</v>
      </c>
      <c r="M67" s="58">
        <v>-5.5900621118012417E-2</v>
      </c>
      <c r="N67" s="58">
        <v>-1.0964912280701844E-2</v>
      </c>
      <c r="O67" s="58">
        <v>-4.9889135254988948E-2</v>
      </c>
      <c r="P67" s="58">
        <v>1.166861143523934E-2</v>
      </c>
      <c r="Q67" s="58">
        <v>0.14763552479815467</v>
      </c>
      <c r="R67" s="59">
        <v>-4.723618090452264E-2</v>
      </c>
      <c r="S67" s="60">
        <v>1.2512631572704436E-2</v>
      </c>
    </row>
    <row r="68" spans="1:20" s="40" customFormat="1" ht="15" customHeight="1">
      <c r="A68" s="41" t="s">
        <v>239</v>
      </c>
      <c r="B68" s="61">
        <v>809.94312970097235</v>
      </c>
      <c r="C68" s="61">
        <v>761.32819666116313</v>
      </c>
      <c r="D68" s="61">
        <v>748.48651623555315</v>
      </c>
      <c r="E68" s="61">
        <v>853.97174830306369</v>
      </c>
      <c r="F68" s="61">
        <v>823.70207301412586</v>
      </c>
      <c r="G68" s="61">
        <v>776.92166574940381</v>
      </c>
      <c r="H68" s="61">
        <v>904.42120711795997</v>
      </c>
      <c r="I68" s="140">
        <v>0.11041948579161029</v>
      </c>
      <c r="J68" s="141">
        <v>0.13409492724058206</v>
      </c>
      <c r="K68" s="37"/>
      <c r="L68" s="41" t="s">
        <v>239</v>
      </c>
      <c r="M68" s="36">
        <v>-6.0022650056625104E-2</v>
      </c>
      <c r="N68" s="36">
        <v>-1.6867469879518038E-2</v>
      </c>
      <c r="O68" s="36">
        <v>0.14093137254901955</v>
      </c>
      <c r="P68" s="36">
        <v>-3.544575725026855E-2</v>
      </c>
      <c r="Q68" s="36">
        <v>-5.6792873051224935E-2</v>
      </c>
      <c r="R68" s="38">
        <v>0.164108618654073</v>
      </c>
      <c r="S68" s="39">
        <v>4.8447501398811044E-2</v>
      </c>
    </row>
    <row r="69" spans="1:20" s="119" customFormat="1" ht="15" customHeight="1">
      <c r="A69" s="41" t="s">
        <v>115</v>
      </c>
      <c r="B69" s="42">
        <v>6527.2427077600441</v>
      </c>
      <c r="C69" s="42">
        <v>6634.5624656026421</v>
      </c>
      <c r="D69" s="42">
        <v>6778.5727389469821</v>
      </c>
      <c r="E69" s="42">
        <v>6699.6881306182349</v>
      </c>
      <c r="F69" s="42">
        <v>6757.4756925334805</v>
      </c>
      <c r="G69" s="42">
        <v>6668.501192441754</v>
      </c>
      <c r="H69" s="118">
        <v>6744.6340121078701</v>
      </c>
      <c r="I69" s="39">
        <v>1</v>
      </c>
      <c r="J69" s="36">
        <v>1</v>
      </c>
      <c r="K69" s="37"/>
      <c r="L69" s="41" t="s">
        <v>115</v>
      </c>
      <c r="M69" s="36">
        <v>1.6441821247892063E-2</v>
      </c>
      <c r="N69" s="36">
        <v>2.170606940412001E-2</v>
      </c>
      <c r="O69" s="36">
        <v>-1.1637347767253114E-2</v>
      </c>
      <c r="P69" s="36">
        <v>8.6254107338445962E-3</v>
      </c>
      <c r="Q69" s="36">
        <v>-1.3166825030541673E-2</v>
      </c>
      <c r="R69" s="38">
        <v>1.1416781292984846E-2</v>
      </c>
      <c r="S69" s="39">
        <v>-1.2540484597297619E-3</v>
      </c>
    </row>
    <row r="70" spans="1:20" ht="15" customHeight="1">
      <c r="A70" s="123" t="s">
        <v>305</v>
      </c>
      <c r="B70" s="157">
        <v>0.91726288754356999</v>
      </c>
      <c r="C70" s="86" t="s">
        <v>95</v>
      </c>
      <c r="D70" s="115"/>
      <c r="E70" s="115"/>
      <c r="F70" s="115"/>
      <c r="G70" s="115"/>
      <c r="H70" s="120"/>
      <c r="I70" s="87"/>
      <c r="J70" s="88" t="s">
        <v>272</v>
      </c>
      <c r="L70" s="114"/>
      <c r="M70" s="116"/>
      <c r="N70" s="116"/>
      <c r="O70" s="116"/>
      <c r="P70" s="116"/>
      <c r="Q70" s="116"/>
      <c r="R70" s="116"/>
      <c r="S70" s="90" t="s">
        <v>272</v>
      </c>
    </row>
    <row r="71" spans="1:20">
      <c r="A71" s="91"/>
      <c r="H71" s="92"/>
      <c r="I71" s="92"/>
      <c r="J71" s="92"/>
      <c r="L71" s="50"/>
      <c r="S71" s="92"/>
    </row>
    <row r="72" spans="1:20">
      <c r="A72" s="91"/>
      <c r="H72" s="92"/>
      <c r="I72" s="92"/>
      <c r="J72" s="92"/>
      <c r="L72" s="91"/>
    </row>
    <row r="73" spans="1:20" ht="30" customHeight="1">
      <c r="A73" s="19" t="s">
        <v>310</v>
      </c>
      <c r="B73" s="20"/>
      <c r="C73" s="20"/>
      <c r="D73" s="20"/>
      <c r="E73" s="20"/>
      <c r="F73" s="20"/>
      <c r="G73" s="21"/>
      <c r="H73" s="93"/>
      <c r="I73" s="23" t="s">
        <v>140</v>
      </c>
      <c r="J73" s="24"/>
      <c r="K73" s="25"/>
      <c r="L73" s="19" t="s">
        <v>311</v>
      </c>
      <c r="M73" s="94"/>
      <c r="N73" s="20"/>
      <c r="O73" s="26"/>
      <c r="P73" s="20"/>
      <c r="Q73" s="20"/>
      <c r="R73" s="20"/>
      <c r="S73" s="21"/>
    </row>
    <row r="74" spans="1:20" ht="30" customHeight="1">
      <c r="A74" s="98" t="s">
        <v>83</v>
      </c>
      <c r="B74" s="99">
        <v>2015</v>
      </c>
      <c r="C74" s="99">
        <v>2016</v>
      </c>
      <c r="D74" s="99">
        <v>2017</v>
      </c>
      <c r="E74" s="99">
        <v>2018</v>
      </c>
      <c r="F74" s="99">
        <v>2019</v>
      </c>
      <c r="G74" s="99">
        <v>2020</v>
      </c>
      <c r="H74" s="100">
        <v>2021</v>
      </c>
      <c r="I74" s="101">
        <v>2017</v>
      </c>
      <c r="J74" s="99">
        <v>2021</v>
      </c>
      <c r="K74" s="30"/>
      <c r="L74" s="98" t="s">
        <v>126</v>
      </c>
      <c r="M74" s="102" t="s">
        <v>144</v>
      </c>
      <c r="N74" s="102" t="s">
        <v>163</v>
      </c>
      <c r="O74" s="102" t="s">
        <v>164</v>
      </c>
      <c r="P74" s="102" t="s">
        <v>165</v>
      </c>
      <c r="Q74" s="102" t="s">
        <v>166</v>
      </c>
      <c r="R74" s="103" t="s">
        <v>167</v>
      </c>
      <c r="S74" s="104" t="s">
        <v>162</v>
      </c>
    </row>
    <row r="75" spans="1:20" s="40" customFormat="1" ht="15" customHeight="1">
      <c r="A75" s="188" t="s">
        <v>222</v>
      </c>
      <c r="B75" s="68">
        <v>5746.6519904604656</v>
      </c>
      <c r="C75" s="68">
        <v>5768.6662997615113</v>
      </c>
      <c r="D75" s="68">
        <v>5937.4426710695288</v>
      </c>
      <c r="E75" s="68">
        <v>5977.802238121446</v>
      </c>
      <c r="F75" s="68">
        <v>5636.5804439552376</v>
      </c>
      <c r="G75" s="68">
        <v>5961.2915061456615</v>
      </c>
      <c r="H75" s="68">
        <v>5824.6193359016697</v>
      </c>
      <c r="I75" s="140">
        <v>0.58563285985705238</v>
      </c>
      <c r="J75" s="141">
        <v>0.58118250045762399</v>
      </c>
      <c r="K75" s="37"/>
      <c r="L75" s="67" t="s">
        <v>286</v>
      </c>
      <c r="M75" s="36">
        <v>3.8308060654428377E-3</v>
      </c>
      <c r="N75" s="36">
        <v>2.9257433614247264E-2</v>
      </c>
      <c r="O75" s="36">
        <v>6.7974663988876749E-3</v>
      </c>
      <c r="P75" s="36">
        <v>-5.7081479208224706E-2</v>
      </c>
      <c r="Q75" s="36">
        <v>5.7607811228641115E-2</v>
      </c>
      <c r="R75" s="38">
        <v>-2.2926604092937342E-2</v>
      </c>
      <c r="S75" s="39">
        <v>-4.7847331839685481E-3</v>
      </c>
      <c r="T75" s="15"/>
    </row>
    <row r="76" spans="1:20" s="40" customFormat="1" ht="15" customHeight="1">
      <c r="A76" s="137" t="s">
        <v>84</v>
      </c>
      <c r="B76" s="61">
        <v>1739.1304347826087</v>
      </c>
      <c r="C76" s="61">
        <v>1613.4654191891395</v>
      </c>
      <c r="D76" s="61">
        <v>1662.0803522289489</v>
      </c>
      <c r="E76" s="61">
        <v>1766.6483214089158</v>
      </c>
      <c r="F76" s="61">
        <v>1674.0047697670152</v>
      </c>
      <c r="G76" s="61">
        <v>1674.0047697670152</v>
      </c>
      <c r="H76" s="61">
        <v>1697.8536048431481</v>
      </c>
      <c r="I76" s="140">
        <v>0.16393739256310502</v>
      </c>
      <c r="J76" s="141">
        <v>0.16941241076331684</v>
      </c>
      <c r="K76" s="37"/>
      <c r="L76" s="137" t="s">
        <v>287</v>
      </c>
      <c r="M76" s="36">
        <v>-7.2257383966244815E-2</v>
      </c>
      <c r="N76" s="36">
        <v>3.0130756111427015E-2</v>
      </c>
      <c r="O76" s="36">
        <v>6.29139072847682E-2</v>
      </c>
      <c r="P76" s="36">
        <v>-5.2440290758047792E-2</v>
      </c>
      <c r="Q76" s="36">
        <v>0</v>
      </c>
      <c r="R76" s="38">
        <v>1.4246575342465873E-2</v>
      </c>
      <c r="S76" s="39">
        <v>5.3379025988404827E-3</v>
      </c>
      <c r="T76" s="15"/>
    </row>
    <row r="77" spans="1:20" s="50" customFormat="1" ht="15" customHeight="1">
      <c r="A77" s="136" t="s">
        <v>85</v>
      </c>
      <c r="B77" s="57">
        <v>913.59383599339571</v>
      </c>
      <c r="C77" s="57">
        <v>859.47532562832509</v>
      </c>
      <c r="D77" s="57">
        <v>774.16987708677311</v>
      </c>
      <c r="E77" s="57">
        <v>882.40689781691435</v>
      </c>
      <c r="F77" s="57">
        <v>912.67657310585219</v>
      </c>
      <c r="G77" s="57">
        <v>788.84608328747015</v>
      </c>
      <c r="H77" s="57">
        <v>888.82773802971928</v>
      </c>
      <c r="I77" s="144">
        <v>7.63593594499231E-2</v>
      </c>
      <c r="J77" s="145">
        <v>8.8687534321801195E-2</v>
      </c>
      <c r="K77" s="48"/>
      <c r="L77" s="136" t="s">
        <v>288</v>
      </c>
      <c r="M77" s="58">
        <v>-5.9236947791164618E-2</v>
      </c>
      <c r="N77" s="58">
        <v>-9.9252934898612533E-2</v>
      </c>
      <c r="O77" s="58">
        <v>0.13981042654028442</v>
      </c>
      <c r="P77" s="58">
        <v>3.4303534303534278E-2</v>
      </c>
      <c r="Q77" s="58">
        <v>-0.13567839195979903</v>
      </c>
      <c r="R77" s="59">
        <v>0.12674418604651172</v>
      </c>
      <c r="S77" s="60">
        <v>3.5131041992546574E-2</v>
      </c>
      <c r="T77" s="15"/>
    </row>
    <row r="78" spans="1:20" s="50" customFormat="1" ht="15" customHeight="1">
      <c r="A78" s="136" t="s">
        <v>113</v>
      </c>
      <c r="B78" s="57">
        <v>825.53659878921303</v>
      </c>
      <c r="C78" s="57">
        <v>753.99009356081456</v>
      </c>
      <c r="D78" s="57">
        <v>887.91047514217576</v>
      </c>
      <c r="E78" s="57">
        <v>884.24142359200152</v>
      </c>
      <c r="F78" s="57">
        <v>761.32819666116313</v>
      </c>
      <c r="G78" s="57">
        <v>885.15868647954505</v>
      </c>
      <c r="H78" s="57">
        <v>809.02586681342871</v>
      </c>
      <c r="I78" s="144">
        <v>8.7578033113181936E-2</v>
      </c>
      <c r="J78" s="145">
        <v>8.0724876441515644E-2</v>
      </c>
      <c r="K78" s="48"/>
      <c r="L78" s="136" t="s">
        <v>289</v>
      </c>
      <c r="M78" s="58">
        <v>-8.666666666666667E-2</v>
      </c>
      <c r="N78" s="58">
        <v>0.17761557177615561</v>
      </c>
      <c r="O78" s="58">
        <v>-4.1322314049586639E-3</v>
      </c>
      <c r="P78" s="58">
        <v>-0.13900414937759331</v>
      </c>
      <c r="Q78" s="58">
        <v>0.16265060240963858</v>
      </c>
      <c r="R78" s="59">
        <v>-8.6010362694300513E-2</v>
      </c>
      <c r="S78" s="60">
        <v>-2.299157908160554E-2</v>
      </c>
      <c r="T78" s="15"/>
    </row>
    <row r="79" spans="1:20" s="40" customFormat="1" ht="15" customHeight="1">
      <c r="A79" s="186" t="s">
        <v>213</v>
      </c>
      <c r="B79" s="61">
        <v>2328.0132085855807</v>
      </c>
      <c r="C79" s="61">
        <v>2500.458631443772</v>
      </c>
      <c r="D79" s="61">
        <v>2686.6629976151166</v>
      </c>
      <c r="E79" s="61">
        <v>2481.196110805357</v>
      </c>
      <c r="F79" s="61">
        <v>2421.5740231150248</v>
      </c>
      <c r="G79" s="61">
        <v>2555.494404696386</v>
      </c>
      <c r="H79" s="61">
        <v>2527.0592551825353</v>
      </c>
      <c r="I79" s="140">
        <v>0.26499592870713834</v>
      </c>
      <c r="J79" s="141">
        <v>0.25215083287570927</v>
      </c>
      <c r="K79" s="37"/>
      <c r="L79" s="137" t="s">
        <v>290</v>
      </c>
      <c r="M79" s="36">
        <v>7.4074074074074181E-2</v>
      </c>
      <c r="N79" s="36">
        <v>7.4468085106383031E-2</v>
      </c>
      <c r="O79" s="36">
        <v>-7.647661317855925E-2</v>
      </c>
      <c r="P79" s="36">
        <v>-2.4029574861367919E-2</v>
      </c>
      <c r="Q79" s="36">
        <v>5.5303030303030187E-2</v>
      </c>
      <c r="R79" s="38">
        <v>-1.1127063890883027E-2</v>
      </c>
      <c r="S79" s="39">
        <v>-1.5194290308320646E-2</v>
      </c>
      <c r="T79" s="15"/>
    </row>
    <row r="80" spans="1:20" s="50" customFormat="1" ht="15" customHeight="1">
      <c r="A80" s="175" t="s">
        <v>214</v>
      </c>
      <c r="B80" s="52">
        <v>785.17703173729592</v>
      </c>
      <c r="C80" s="52">
        <v>812.69491836360305</v>
      </c>
      <c r="D80" s="52">
        <v>898.00036690515503</v>
      </c>
      <c r="E80" s="52">
        <v>814.52944413869011</v>
      </c>
      <c r="F80" s="52">
        <v>765.91451109888089</v>
      </c>
      <c r="G80" s="52">
        <v>846.63364520271512</v>
      </c>
      <c r="H80" s="52">
        <v>787.01155751238309</v>
      </c>
      <c r="I80" s="144">
        <v>8.8573238034922647E-2</v>
      </c>
      <c r="J80" s="145">
        <v>7.8528281164195496E-2</v>
      </c>
      <c r="K80" s="48"/>
      <c r="L80" s="136" t="s">
        <v>291</v>
      </c>
      <c r="M80" s="58">
        <v>3.5046728971962704E-2</v>
      </c>
      <c r="N80" s="58">
        <v>0.10496613995485315</v>
      </c>
      <c r="O80" s="58">
        <v>-9.2951991828396419E-2</v>
      </c>
      <c r="P80" s="58">
        <v>-5.9684684684684686E-2</v>
      </c>
      <c r="Q80" s="58">
        <v>0.10538922155688635</v>
      </c>
      <c r="R80" s="59">
        <v>-7.0422535211267623E-2</v>
      </c>
      <c r="S80" s="60">
        <v>-3.2443914027168619E-2</v>
      </c>
      <c r="T80" s="15"/>
    </row>
    <row r="81" spans="1:20" s="50" customFormat="1" ht="15" customHeight="1">
      <c r="A81" s="175" t="s">
        <v>215</v>
      </c>
      <c r="B81" s="52">
        <v>767.74903687396807</v>
      </c>
      <c r="C81" s="52">
        <v>855.80627407815075</v>
      </c>
      <c r="D81" s="52">
        <v>871.39974316639154</v>
      </c>
      <c r="E81" s="52">
        <v>896.16584113006786</v>
      </c>
      <c r="F81" s="52">
        <v>832.87470188956161</v>
      </c>
      <c r="G81" s="52">
        <v>821.86754723903869</v>
      </c>
      <c r="H81" s="52">
        <v>896.16584113006786</v>
      </c>
      <c r="I81" s="144">
        <v>8.5949515968515341E-2</v>
      </c>
      <c r="J81" s="145">
        <v>8.9419732747574587E-2</v>
      </c>
      <c r="K81" s="48"/>
      <c r="L81" s="136" t="s">
        <v>292</v>
      </c>
      <c r="M81" s="58">
        <v>0.11469534050179209</v>
      </c>
      <c r="N81" s="58">
        <v>1.8220793140407476E-2</v>
      </c>
      <c r="O81" s="58">
        <v>2.8421052631578902E-2</v>
      </c>
      <c r="P81" s="58">
        <v>-7.062436028659147E-2</v>
      </c>
      <c r="Q81" s="58">
        <v>-1.3215859030837107E-2</v>
      </c>
      <c r="R81" s="59">
        <v>9.0401785714285809E-2</v>
      </c>
      <c r="S81" s="60">
        <v>7.0307674675218479E-3</v>
      </c>
      <c r="T81" s="15"/>
    </row>
    <row r="82" spans="1:20" s="50" customFormat="1" ht="15" customHeight="1">
      <c r="A82" s="175" t="s">
        <v>216</v>
      </c>
      <c r="B82" s="52">
        <v>775.08713997431664</v>
      </c>
      <c r="C82" s="52">
        <v>831.95743900201796</v>
      </c>
      <c r="D82" s="52">
        <v>917.26288754356995</v>
      </c>
      <c r="E82" s="52">
        <v>770.50082553659877</v>
      </c>
      <c r="F82" s="52">
        <v>822.78481012658233</v>
      </c>
      <c r="G82" s="52">
        <v>886.99321225463223</v>
      </c>
      <c r="H82" s="52">
        <v>843.88185654008441</v>
      </c>
      <c r="I82" s="144">
        <v>9.0473174703700338E-2</v>
      </c>
      <c r="J82" s="145">
        <v>8.4202818963939219E-2</v>
      </c>
      <c r="K82" s="48"/>
      <c r="L82" s="136" t="s">
        <v>293</v>
      </c>
      <c r="M82" s="58">
        <v>7.3372781065088821E-2</v>
      </c>
      <c r="N82" s="58">
        <v>0.10253583241455355</v>
      </c>
      <c r="O82" s="58">
        <v>-0.16000000000000003</v>
      </c>
      <c r="P82" s="58">
        <v>6.785714285714306E-2</v>
      </c>
      <c r="Q82" s="58">
        <v>7.8037904124860669E-2</v>
      </c>
      <c r="R82" s="59">
        <v>-4.8603929679420954E-2</v>
      </c>
      <c r="S82" s="60">
        <v>-2.0629638664440675E-2</v>
      </c>
      <c r="T82" s="15"/>
    </row>
    <row r="83" spans="1:20" s="40" customFormat="1" ht="15" customHeight="1">
      <c r="A83" s="137" t="s">
        <v>101</v>
      </c>
      <c r="B83" s="61">
        <v>1679.5083470922766</v>
      </c>
      <c r="C83" s="61">
        <v>1654.7422491286002</v>
      </c>
      <c r="D83" s="61">
        <v>1588.6993212254633</v>
      </c>
      <c r="E83" s="61">
        <v>1729.957805907173</v>
      </c>
      <c r="F83" s="61">
        <v>1541.0016510731975</v>
      </c>
      <c r="G83" s="61">
        <v>1731.7923316822601</v>
      </c>
      <c r="H83" s="61">
        <v>1599.7064758759861</v>
      </c>
      <c r="I83" s="140">
        <v>0.15669953858680902</v>
      </c>
      <c r="J83" s="141">
        <v>0.15961925681859784</v>
      </c>
      <c r="K83" s="37"/>
      <c r="L83" s="137" t="s">
        <v>294</v>
      </c>
      <c r="M83" s="36">
        <v>-1.4746040415073769E-2</v>
      </c>
      <c r="N83" s="36">
        <v>-3.9911308203991025E-2</v>
      </c>
      <c r="O83" s="36">
        <v>8.89145496535797E-2</v>
      </c>
      <c r="P83" s="36">
        <v>-0.10922587486744439</v>
      </c>
      <c r="Q83" s="36">
        <v>0.12380952380952381</v>
      </c>
      <c r="R83" s="139">
        <v>-7.6271186440677874E-2</v>
      </c>
      <c r="S83" s="138">
        <v>1.7276194545592372E-3</v>
      </c>
      <c r="T83" s="15"/>
    </row>
    <row r="84" spans="1:20" s="50" customFormat="1" ht="15" customHeight="1">
      <c r="A84" s="175" t="s">
        <v>102</v>
      </c>
      <c r="B84" s="52">
        <v>786.09429462483945</v>
      </c>
      <c r="C84" s="52">
        <v>834.70922766464867</v>
      </c>
      <c r="D84" s="52">
        <v>820.03302146395163</v>
      </c>
      <c r="E84" s="52">
        <v>823.70207301412586</v>
      </c>
      <c r="F84" s="52">
        <v>747.56925334800951</v>
      </c>
      <c r="G84" s="52">
        <v>914.51109888093924</v>
      </c>
      <c r="H84" s="52">
        <v>823.70207301412586</v>
      </c>
      <c r="I84" s="144">
        <v>8.088301818510811E-2</v>
      </c>
      <c r="J84" s="145">
        <v>8.2189273293062415E-2</v>
      </c>
      <c r="K84" s="48"/>
      <c r="L84" s="136" t="s">
        <v>102</v>
      </c>
      <c r="M84" s="58">
        <v>6.1843640606767725E-2</v>
      </c>
      <c r="N84" s="58">
        <v>-1.758241758241752E-2</v>
      </c>
      <c r="O84" s="58">
        <v>4.4742729306486151E-3</v>
      </c>
      <c r="P84" s="58">
        <v>-9.2427616926503364E-2</v>
      </c>
      <c r="Q84" s="58">
        <v>0.22331288343558287</v>
      </c>
      <c r="R84" s="59">
        <v>-9.9297893681043137E-2</v>
      </c>
      <c r="S84" s="60">
        <v>1.1166963237221328E-3</v>
      </c>
      <c r="T84" s="15"/>
    </row>
    <row r="85" spans="1:20" s="50" customFormat="1" ht="15" customHeight="1">
      <c r="A85" s="175" t="s">
        <v>243</v>
      </c>
      <c r="B85" s="52">
        <v>893.41405246743716</v>
      </c>
      <c r="C85" s="52">
        <v>820.03302146395163</v>
      </c>
      <c r="D85" s="52">
        <v>768.66629976151171</v>
      </c>
      <c r="E85" s="52">
        <v>906.25573289304714</v>
      </c>
      <c r="F85" s="52">
        <v>793.43239772518803</v>
      </c>
      <c r="G85" s="52">
        <v>817.28123280132081</v>
      </c>
      <c r="H85" s="52">
        <v>776.00440286186017</v>
      </c>
      <c r="I85" s="144">
        <v>7.5816520401700893E-2</v>
      </c>
      <c r="J85" s="145">
        <v>7.7429983525535415E-2</v>
      </c>
      <c r="K85" s="48"/>
      <c r="L85" s="136" t="s">
        <v>243</v>
      </c>
      <c r="M85" s="58">
        <v>-8.2135523613962924E-2</v>
      </c>
      <c r="N85" s="58">
        <v>-6.2639821029082721E-2</v>
      </c>
      <c r="O85" s="58">
        <v>0.17899761336515496</v>
      </c>
      <c r="P85" s="58">
        <v>-0.12449392712550611</v>
      </c>
      <c r="Q85" s="58">
        <v>3.0057803468207966E-2</v>
      </c>
      <c r="R85" s="59">
        <v>-5.0505050505050497E-2</v>
      </c>
      <c r="S85" s="60">
        <v>2.3781380761518367E-3</v>
      </c>
      <c r="T85" s="15"/>
    </row>
    <row r="86" spans="1:20" s="50" customFormat="1" ht="15" customHeight="1">
      <c r="A86" s="194" t="s">
        <v>240</v>
      </c>
      <c r="B86" s="52">
        <v>761.32819666116313</v>
      </c>
      <c r="C86" s="52">
        <v>887.91047514217576</v>
      </c>
      <c r="D86" s="52">
        <v>916.34562465602642</v>
      </c>
      <c r="E86" s="52">
        <v>736.5620986974867</v>
      </c>
      <c r="F86" s="52">
        <v>796.18418638781873</v>
      </c>
      <c r="G86" s="52">
        <v>805.35681526325448</v>
      </c>
      <c r="H86" s="52">
        <v>763.16272243625019</v>
      </c>
      <c r="I86" s="144">
        <v>9.0382701528996648E-2</v>
      </c>
      <c r="J86" s="145">
        <v>7.6148636280431989E-2</v>
      </c>
      <c r="K86" s="48"/>
      <c r="L86" s="195" t="s">
        <v>240</v>
      </c>
      <c r="M86" s="58">
        <v>0.16626506024096388</v>
      </c>
      <c r="N86" s="58">
        <v>3.2024793388429673E-2</v>
      </c>
      <c r="O86" s="58">
        <v>-0.19619619619619622</v>
      </c>
      <c r="P86" s="58">
        <v>8.0946450809464388E-2</v>
      </c>
      <c r="Q86" s="58">
        <v>1.1520737327189057E-2</v>
      </c>
      <c r="R86" s="59">
        <v>-5.2391799544419193E-2</v>
      </c>
      <c r="S86" s="60">
        <v>-4.4700699996450766E-2</v>
      </c>
      <c r="T86" s="15"/>
    </row>
    <row r="87" spans="1:20" s="50" customFormat="1" ht="15" customHeight="1">
      <c r="A87" s="194" t="s">
        <v>241</v>
      </c>
      <c r="B87" s="52">
        <v>253.77606555372105</v>
      </c>
      <c r="C87" s="52">
        <v>295.97015838072525</v>
      </c>
      <c r="D87" s="52">
        <v>305.44854155200881</v>
      </c>
      <c r="E87" s="52">
        <v>245.52069956582892</v>
      </c>
      <c r="F87" s="52">
        <v>265.39472879593956</v>
      </c>
      <c r="G87" s="52">
        <v>268.45227175441818</v>
      </c>
      <c r="H87" s="52">
        <v>254.38757414541672</v>
      </c>
      <c r="I87" s="144">
        <v>3.0127567176332217E-2</v>
      </c>
      <c r="J87" s="145">
        <v>2.5382878760143994E-2</v>
      </c>
      <c r="K87" s="48"/>
      <c r="L87" s="195" t="s">
        <v>241</v>
      </c>
      <c r="M87" s="58">
        <v>0.16626506024096366</v>
      </c>
      <c r="N87" s="58">
        <v>3.2024793388429673E-2</v>
      </c>
      <c r="O87" s="58">
        <v>-0.1961961961961961</v>
      </c>
      <c r="P87" s="58">
        <v>8.0946450809464388E-2</v>
      </c>
      <c r="Q87" s="58">
        <v>1.1520737327189057E-2</v>
      </c>
      <c r="R87" s="59">
        <v>-5.2391799544419304E-2</v>
      </c>
      <c r="S87" s="60">
        <v>-4.4700699996450877E-2</v>
      </c>
      <c r="T87" s="15"/>
    </row>
    <row r="88" spans="1:20" s="50" customFormat="1" ht="15" customHeight="1">
      <c r="A88" s="194" t="s">
        <v>242</v>
      </c>
      <c r="B88" s="52">
        <v>169.18404370248069</v>
      </c>
      <c r="C88" s="52">
        <v>197.31343892048349</v>
      </c>
      <c r="D88" s="52">
        <v>203.63236103467253</v>
      </c>
      <c r="E88" s="52">
        <v>163.68046637721929</v>
      </c>
      <c r="F88" s="52">
        <v>176.92981919729306</v>
      </c>
      <c r="G88" s="52">
        <v>178.96818116961211</v>
      </c>
      <c r="H88" s="52">
        <v>169.59171609694448</v>
      </c>
      <c r="I88" s="144">
        <v>2.0085044784221476E-2</v>
      </c>
      <c r="J88" s="145">
        <v>1.692191917342933E-2</v>
      </c>
      <c r="K88" s="48"/>
      <c r="L88" s="195" t="s">
        <v>242</v>
      </c>
      <c r="M88" s="58">
        <v>0.16626506024096366</v>
      </c>
      <c r="N88" s="58">
        <v>3.2024793388429673E-2</v>
      </c>
      <c r="O88" s="58">
        <v>-0.19619619619619599</v>
      </c>
      <c r="P88" s="58">
        <v>8.0946450809464388E-2</v>
      </c>
      <c r="Q88" s="58">
        <v>1.1520737327189057E-2</v>
      </c>
      <c r="R88" s="59">
        <v>-5.2391799544419304E-2</v>
      </c>
      <c r="S88" s="60">
        <v>-4.4700699996450766E-2</v>
      </c>
      <c r="T88" s="15"/>
    </row>
    <row r="89" spans="1:20" s="40" customFormat="1" ht="15" customHeight="1">
      <c r="A89" s="187" t="s">
        <v>217</v>
      </c>
      <c r="B89" s="61">
        <v>3139.7908640616401</v>
      </c>
      <c r="C89" s="61">
        <v>3181.9849568886443</v>
      </c>
      <c r="D89" s="61">
        <v>3359.0166941845532</v>
      </c>
      <c r="E89" s="61">
        <v>3172.8123280132086</v>
      </c>
      <c r="F89" s="61">
        <v>3164.5569620253164</v>
      </c>
      <c r="G89" s="61">
        <v>3414.9697303247112</v>
      </c>
      <c r="H89" s="61">
        <v>3460.8328747018895</v>
      </c>
      <c r="I89" s="140">
        <v>0.33131276576495067</v>
      </c>
      <c r="J89" s="141">
        <v>0.34532308255537247</v>
      </c>
      <c r="K89" s="37"/>
      <c r="L89" s="69" t="s">
        <v>295</v>
      </c>
      <c r="M89" s="36">
        <v>1.3438504236050308E-2</v>
      </c>
      <c r="N89" s="36">
        <v>5.5635629864514202E-2</v>
      </c>
      <c r="O89" s="36">
        <v>-5.5434188967777187E-2</v>
      </c>
      <c r="P89" s="36">
        <v>-2.6019080659149818E-3</v>
      </c>
      <c r="Q89" s="36">
        <v>7.9130434782608727E-2</v>
      </c>
      <c r="R89" s="38">
        <v>1.3430029546064981E-2</v>
      </c>
      <c r="S89" s="39">
        <v>7.4931831206528354E-3</v>
      </c>
      <c r="T89" s="15"/>
    </row>
    <row r="90" spans="1:20" s="40" customFormat="1" ht="15" customHeight="1">
      <c r="A90" s="186" t="s">
        <v>218</v>
      </c>
      <c r="B90" s="61">
        <v>2308.7506879471657</v>
      </c>
      <c r="C90" s="61">
        <v>2320.6751054852321</v>
      </c>
      <c r="D90" s="61">
        <v>2509.6312603192073</v>
      </c>
      <c r="E90" s="61">
        <v>2374.7936158503026</v>
      </c>
      <c r="F90" s="61">
        <v>2356.4483580994315</v>
      </c>
      <c r="G90" s="61">
        <v>2523.3902036323611</v>
      </c>
      <c r="H90" s="61">
        <v>2651.8070078884607</v>
      </c>
      <c r="I90" s="140">
        <v>0.24753460598932414</v>
      </c>
      <c r="J90" s="141">
        <v>0.26459820611385682</v>
      </c>
      <c r="K90" s="37"/>
      <c r="L90" s="137" t="s">
        <v>296</v>
      </c>
      <c r="M90" s="36">
        <v>5.1648788239968546E-3</v>
      </c>
      <c r="N90" s="36">
        <v>8.1422924901185745E-2</v>
      </c>
      <c r="O90" s="36">
        <v>-5.3728070175438569E-2</v>
      </c>
      <c r="P90" s="36">
        <v>-7.7249903437619505E-3</v>
      </c>
      <c r="Q90" s="36">
        <v>7.0844686648501298E-2</v>
      </c>
      <c r="R90" s="38">
        <v>5.0890585241730291E-2</v>
      </c>
      <c r="S90" s="39">
        <v>1.3871697216424339E-2</v>
      </c>
      <c r="T90" s="15"/>
    </row>
    <row r="91" spans="1:20" s="50" customFormat="1" ht="15" customHeight="1">
      <c r="A91" s="175" t="s">
        <v>219</v>
      </c>
      <c r="B91" s="52">
        <v>742.06567602274811</v>
      </c>
      <c r="C91" s="52">
        <v>744.81746468537881</v>
      </c>
      <c r="D91" s="52">
        <v>895.24857824252433</v>
      </c>
      <c r="E91" s="52">
        <v>768.66629976151171</v>
      </c>
      <c r="F91" s="52">
        <v>850.30269675288935</v>
      </c>
      <c r="G91" s="52">
        <v>887.91047514217576</v>
      </c>
      <c r="H91" s="52">
        <v>900.75215556778574</v>
      </c>
      <c r="I91" s="144">
        <v>8.8301818510811536E-2</v>
      </c>
      <c r="J91" s="145">
        <v>8.9877356763682956E-2</v>
      </c>
      <c r="K91" s="48"/>
      <c r="L91" s="136" t="s">
        <v>297</v>
      </c>
      <c r="M91" s="58">
        <v>3.7082818294189579E-3</v>
      </c>
      <c r="N91" s="58">
        <v>0.20197044334975378</v>
      </c>
      <c r="O91" s="58">
        <v>-0.14139344262295073</v>
      </c>
      <c r="P91" s="58">
        <v>0.10620525059665864</v>
      </c>
      <c r="Q91" s="58">
        <v>4.4228694714131711E-2</v>
      </c>
      <c r="R91" s="59">
        <v>1.4462809917355379E-2</v>
      </c>
      <c r="S91" s="60">
        <v>1.5333548735780855E-3</v>
      </c>
      <c r="T91" s="15"/>
    </row>
    <row r="92" spans="1:20" s="50" customFormat="1" ht="15" customHeight="1">
      <c r="A92" s="175" t="s">
        <v>220</v>
      </c>
      <c r="B92" s="52">
        <v>733.810310034856</v>
      </c>
      <c r="C92" s="52">
        <v>842.04733076499724</v>
      </c>
      <c r="D92" s="52">
        <v>757.65914511098879</v>
      </c>
      <c r="E92" s="52">
        <v>839.29554210236654</v>
      </c>
      <c r="F92" s="52">
        <v>770.50082553659877</v>
      </c>
      <c r="G92" s="52">
        <v>877.82058337919648</v>
      </c>
      <c r="H92" s="52">
        <v>900.75215556778574</v>
      </c>
      <c r="I92" s="144">
        <v>7.4730842305256479E-2</v>
      </c>
      <c r="J92" s="145">
        <v>8.9877356763682956E-2</v>
      </c>
      <c r="K92" s="48"/>
      <c r="L92" s="136" t="s">
        <v>298</v>
      </c>
      <c r="M92" s="58">
        <v>0.14749999999999996</v>
      </c>
      <c r="N92" s="58">
        <v>-0.10021786492374729</v>
      </c>
      <c r="O92" s="58">
        <v>0.10774818401937059</v>
      </c>
      <c r="P92" s="58">
        <v>-8.1967213114754078E-2</v>
      </c>
      <c r="Q92" s="58">
        <v>0.13928571428571423</v>
      </c>
      <c r="R92" s="59">
        <v>2.612330198537105E-2</v>
      </c>
      <c r="S92" s="60">
        <v>4.4198007369719683E-2</v>
      </c>
      <c r="T92" s="15"/>
    </row>
    <row r="93" spans="1:20" s="50" customFormat="1" ht="15" customHeight="1">
      <c r="A93" s="175" t="s">
        <v>221</v>
      </c>
      <c r="B93" s="52">
        <v>832.87470188956161</v>
      </c>
      <c r="C93" s="52">
        <v>733.810310034856</v>
      </c>
      <c r="D93" s="52">
        <v>856.72353696569439</v>
      </c>
      <c r="E93" s="52">
        <v>766.83177398642454</v>
      </c>
      <c r="F93" s="52">
        <v>735.64483580994317</v>
      </c>
      <c r="G93" s="52">
        <v>757.65914511098879</v>
      </c>
      <c r="H93" s="52">
        <v>850.30269675288935</v>
      </c>
      <c r="I93" s="144">
        <v>8.4501945173256127E-2</v>
      </c>
      <c r="J93" s="145">
        <v>8.4843492586490932E-2</v>
      </c>
      <c r="K93" s="48"/>
      <c r="L93" s="136" t="s">
        <v>299</v>
      </c>
      <c r="M93" s="58">
        <v>-0.11894273127753308</v>
      </c>
      <c r="N93" s="58">
        <v>0.16749999999999998</v>
      </c>
      <c r="O93" s="58">
        <v>-0.10492505353319059</v>
      </c>
      <c r="P93" s="58">
        <v>-4.0669856459330078E-2</v>
      </c>
      <c r="Q93" s="58">
        <v>2.9925187032418865E-2</v>
      </c>
      <c r="R93" s="59">
        <v>0.12227602905569013</v>
      </c>
      <c r="S93" s="60">
        <v>-1.8789507235312808E-3</v>
      </c>
      <c r="T93" s="15"/>
    </row>
    <row r="94" spans="1:20" s="40" customFormat="1" ht="15" customHeight="1">
      <c r="A94" s="137" t="s">
        <v>96</v>
      </c>
      <c r="B94" s="61">
        <v>831.04017611447443</v>
      </c>
      <c r="C94" s="61">
        <v>861.30985140341227</v>
      </c>
      <c r="D94" s="61">
        <v>849.38543386534582</v>
      </c>
      <c r="E94" s="61">
        <v>798.0187121629059</v>
      </c>
      <c r="F94" s="61">
        <v>808.10860392588518</v>
      </c>
      <c r="G94" s="61">
        <v>891.57952669234999</v>
      </c>
      <c r="H94" s="61">
        <v>809.02586681342871</v>
      </c>
      <c r="I94" s="140">
        <v>8.3778159775626526E-2</v>
      </c>
      <c r="J94" s="141">
        <v>8.0724876441515644E-2</v>
      </c>
      <c r="K94" s="37"/>
      <c r="L94" s="137" t="s">
        <v>300</v>
      </c>
      <c r="M94" s="36">
        <v>3.6423841059602724E-2</v>
      </c>
      <c r="N94" s="36">
        <v>-1.3844515441959526E-2</v>
      </c>
      <c r="O94" s="36">
        <v>-6.0475161987041059E-2</v>
      </c>
      <c r="P94" s="36">
        <v>1.2643678160919603E-2</v>
      </c>
      <c r="Q94" s="36">
        <v>0.10329171396140735</v>
      </c>
      <c r="R94" s="38">
        <v>-9.259259259259256E-2</v>
      </c>
      <c r="S94" s="39">
        <v>-1.2096783123790256E-2</v>
      </c>
      <c r="T94" s="15"/>
    </row>
    <row r="95" spans="1:20" s="40" customFormat="1" ht="15" customHeight="1">
      <c r="A95" s="34" t="s">
        <v>97</v>
      </c>
      <c r="B95" s="61">
        <v>844.79911942762794</v>
      </c>
      <c r="C95" s="61">
        <v>822.78481012658233</v>
      </c>
      <c r="D95" s="61">
        <v>842.04733076499724</v>
      </c>
      <c r="E95" s="61">
        <v>851.21995964043299</v>
      </c>
      <c r="F95" s="61">
        <v>899.83489268024221</v>
      </c>
      <c r="G95" s="61">
        <v>863.14437717849933</v>
      </c>
      <c r="H95" s="61">
        <v>736.5620986974867</v>
      </c>
      <c r="I95" s="140">
        <v>8.3054374377996912E-2</v>
      </c>
      <c r="J95" s="141">
        <v>7.3494416987003472E-2</v>
      </c>
      <c r="K95" s="37"/>
      <c r="L95" s="69" t="s">
        <v>301</v>
      </c>
      <c r="M95" s="36">
        <v>-2.6058631921824005E-2</v>
      </c>
      <c r="N95" s="36">
        <v>2.3411371237458178E-2</v>
      </c>
      <c r="O95" s="36">
        <v>1.089324618736387E-2</v>
      </c>
      <c r="P95" s="36">
        <v>5.7112068965517349E-2</v>
      </c>
      <c r="Q95" s="36">
        <v>-4.0774719673802307E-2</v>
      </c>
      <c r="R95" s="38">
        <v>-0.14665249734325181</v>
      </c>
      <c r="S95" s="39">
        <v>-3.2907052946781312E-2</v>
      </c>
      <c r="T95" s="15"/>
    </row>
    <row r="96" spans="1:20" s="117" customFormat="1" ht="15" customHeight="1">
      <c r="A96" s="69" t="s">
        <v>138</v>
      </c>
      <c r="B96" s="81">
        <v>9731.2419739497345</v>
      </c>
      <c r="C96" s="81">
        <v>9773.4360667767378</v>
      </c>
      <c r="D96" s="81">
        <v>10138.50669601908</v>
      </c>
      <c r="E96" s="81">
        <v>10001.834525775088</v>
      </c>
      <c r="F96" s="81">
        <v>9700.9722986607958</v>
      </c>
      <c r="G96" s="81">
        <v>10239.405613648873</v>
      </c>
      <c r="H96" s="121">
        <v>10022.014309301047</v>
      </c>
      <c r="I96" s="39">
        <v>1</v>
      </c>
      <c r="J96" s="36">
        <v>1</v>
      </c>
      <c r="K96" s="113"/>
      <c r="L96" s="69" t="s">
        <v>138</v>
      </c>
      <c r="M96" s="82">
        <v>4.3359411820151905E-3</v>
      </c>
      <c r="N96" s="82">
        <v>3.7353355232285335E-2</v>
      </c>
      <c r="O96" s="82">
        <v>-1.3480503030851354E-2</v>
      </c>
      <c r="P96" s="82">
        <v>-3.0080704328686814E-2</v>
      </c>
      <c r="Q96" s="82">
        <v>5.5503025718608212E-2</v>
      </c>
      <c r="R96" s="83">
        <v>-2.1230851921526517E-2</v>
      </c>
      <c r="S96" s="84">
        <v>-2.8849840010862771E-3</v>
      </c>
      <c r="T96" s="15"/>
    </row>
    <row r="97" spans="1:19" ht="15" customHeight="1">
      <c r="A97" s="123" t="s">
        <v>305</v>
      </c>
      <c r="B97" s="157">
        <v>0.91726288754356999</v>
      </c>
      <c r="C97" s="86" t="s">
        <v>95</v>
      </c>
      <c r="D97" s="115"/>
      <c r="E97" s="115"/>
      <c r="F97" s="115"/>
      <c r="G97" s="115"/>
      <c r="H97" s="120"/>
      <c r="I97" s="87"/>
      <c r="J97" s="88" t="s">
        <v>272</v>
      </c>
      <c r="L97" s="114"/>
      <c r="M97" s="116"/>
      <c r="N97" s="116"/>
      <c r="O97" s="116"/>
      <c r="P97" s="116"/>
      <c r="Q97" s="116"/>
      <c r="R97" s="116"/>
      <c r="S97" s="90" t="s">
        <v>272</v>
      </c>
    </row>
    <row r="98" spans="1:19">
      <c r="A98" s="91"/>
      <c r="H98" s="92"/>
      <c r="I98" s="92"/>
      <c r="J98" s="92"/>
      <c r="L98" s="50"/>
      <c r="S98" s="92"/>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8"/>
  <sheetViews>
    <sheetView showGridLines="0" workbookViewId="0">
      <pane ySplit="5" topLeftCell="A6" activePane="bottomLeft" state="frozen"/>
      <selection sqref="A1:XFD1048576"/>
      <selection pane="bottomLeft"/>
    </sheetView>
  </sheetViews>
  <sheetFormatPr baseColWidth="10" defaultRowHeight="12" x14ac:dyDescent="0"/>
  <cols>
    <col min="1" max="1" width="48.7109375" style="15" customWidth="1"/>
    <col min="2" max="8" width="7.42578125" style="15" customWidth="1"/>
    <col min="9" max="10" width="7.7109375" style="15" customWidth="1"/>
    <col min="11" max="11" width="2.7109375" style="15" customWidth="1"/>
    <col min="12" max="12" width="48.7109375" style="15" customWidth="1"/>
    <col min="13" max="19" width="6.7109375" style="15" customWidth="1"/>
    <col min="20" max="16384" width="10.7109375" style="15"/>
  </cols>
  <sheetData>
    <row r="1" spans="1:19" ht="30" customHeight="1">
      <c r="A1" s="163" t="s">
        <v>268</v>
      </c>
    </row>
    <row r="2" spans="1:19" ht="30" customHeight="1">
      <c r="A2" s="164" t="s">
        <v>161</v>
      </c>
      <c r="B2" s="11"/>
    </row>
    <row r="3" spans="1:19" ht="30" customHeight="1">
      <c r="A3" s="16"/>
      <c r="B3" s="11"/>
      <c r="S3" s="14" t="s">
        <v>155</v>
      </c>
    </row>
    <row r="4" spans="1:19" ht="13" customHeight="1">
      <c r="A4" s="16"/>
      <c r="B4" s="11"/>
      <c r="S4" s="14" t="s">
        <v>257</v>
      </c>
    </row>
    <row r="5" spans="1:19" ht="13" customHeight="1">
      <c r="A5" s="17"/>
      <c r="B5" s="11"/>
      <c r="S5" s="18"/>
    </row>
    <row r="6" spans="1:19" s="25" customFormat="1" ht="30" customHeight="1">
      <c r="A6" s="19" t="s">
        <v>269</v>
      </c>
      <c r="B6" s="20"/>
      <c r="C6" s="20"/>
      <c r="D6" s="20"/>
      <c r="E6" s="20"/>
      <c r="F6" s="20"/>
      <c r="G6" s="21"/>
      <c r="H6" s="22"/>
      <c r="I6" s="23" t="s">
        <v>140</v>
      </c>
      <c r="J6" s="24"/>
      <c r="L6" s="19" t="s">
        <v>270</v>
      </c>
      <c r="M6" s="19"/>
      <c r="N6" s="20"/>
      <c r="O6" s="26"/>
      <c r="P6" s="20"/>
      <c r="Q6" s="20"/>
      <c r="R6" s="20"/>
      <c r="S6" s="21"/>
    </row>
    <row r="7" spans="1:19" s="30" customFormat="1" ht="30" customHeight="1">
      <c r="A7" s="27" t="s">
        <v>82</v>
      </c>
      <c r="B7" s="28">
        <v>2015</v>
      </c>
      <c r="C7" s="28">
        <v>2016</v>
      </c>
      <c r="D7" s="28">
        <v>2017</v>
      </c>
      <c r="E7" s="28">
        <v>2018</v>
      </c>
      <c r="F7" s="28">
        <v>2019</v>
      </c>
      <c r="G7" s="28">
        <v>2020</v>
      </c>
      <c r="H7" s="28">
        <v>2021</v>
      </c>
      <c r="I7" s="29">
        <v>2017</v>
      </c>
      <c r="J7" s="28">
        <v>2021</v>
      </c>
      <c r="L7" s="27" t="s">
        <v>126</v>
      </c>
      <c r="M7" s="31" t="s">
        <v>144</v>
      </c>
      <c r="N7" s="31" t="s">
        <v>163</v>
      </c>
      <c r="O7" s="31" t="s">
        <v>164</v>
      </c>
      <c r="P7" s="31" t="s">
        <v>165</v>
      </c>
      <c r="Q7" s="31" t="s">
        <v>166</v>
      </c>
      <c r="R7" s="32" t="s">
        <v>167</v>
      </c>
      <c r="S7" s="33" t="s">
        <v>162</v>
      </c>
    </row>
    <row r="8" spans="1:19" s="40" customFormat="1" ht="15" customHeight="1">
      <c r="A8" s="34" t="s">
        <v>110</v>
      </c>
      <c r="B8" s="35">
        <v>7395.9409905163348</v>
      </c>
      <c r="C8" s="35">
        <v>7341.8621124564297</v>
      </c>
      <c r="D8" s="35">
        <v>7684.7879380003724</v>
      </c>
      <c r="E8" s="35">
        <v>7633.6593794695418</v>
      </c>
      <c r="F8" s="35">
        <v>7724.0401809755085</v>
      </c>
      <c r="G8" s="35">
        <v>7644.6665028900916</v>
      </c>
      <c r="H8" s="35">
        <v>7698.7929069422471</v>
      </c>
      <c r="I8" s="140">
        <v>0.38331863685875822</v>
      </c>
      <c r="J8" s="141">
        <v>0.3824110671936759</v>
      </c>
      <c r="K8" s="37"/>
      <c r="L8" s="34" t="s">
        <v>110</v>
      </c>
      <c r="M8" s="36">
        <v>-7.3119672167814009E-3</v>
      </c>
      <c r="N8" s="36">
        <v>4.6708290116498352E-2</v>
      </c>
      <c r="O8" s="36">
        <v>-6.6532165810335719E-3</v>
      </c>
      <c r="P8" s="36">
        <v>1.1839773955469202E-2</v>
      </c>
      <c r="Q8" s="36">
        <v>-1.0276186584440072E-2</v>
      </c>
      <c r="R8" s="38">
        <v>7.0802832316743114E-3</v>
      </c>
      <c r="S8" s="39">
        <v>4.5529584149628377E-4</v>
      </c>
    </row>
    <row r="9" spans="1:19" s="40" customFormat="1" ht="15" customHeight="1">
      <c r="A9" s="34" t="s">
        <v>98</v>
      </c>
      <c r="B9" s="42">
        <v>2809.3350895679669</v>
      </c>
      <c r="C9" s="42">
        <v>2865.4882819666118</v>
      </c>
      <c r="D9" s="42">
        <v>2953.2879220461514</v>
      </c>
      <c r="E9" s="42">
        <v>2952.5037988775271</v>
      </c>
      <c r="F9" s="42">
        <v>3002.8031869572224</v>
      </c>
      <c r="G9" s="42">
        <v>2822.3225438455302</v>
      </c>
      <c r="H9" s="42">
        <v>2807.0806179127112</v>
      </c>
      <c r="I9" s="140">
        <v>0.14731054515275688</v>
      </c>
      <c r="J9" s="141">
        <v>0.13943207821926359</v>
      </c>
      <c r="K9" s="37"/>
      <c r="L9" s="41" t="s">
        <v>98</v>
      </c>
      <c r="M9" s="36">
        <v>1.9988072126803758E-2</v>
      </c>
      <c r="N9" s="36">
        <v>3.0640376592041774E-2</v>
      </c>
      <c r="O9" s="36">
        <v>-2.6550854143647662E-4</v>
      </c>
      <c r="P9" s="36">
        <v>1.7036180647360455E-2</v>
      </c>
      <c r="Q9" s="36">
        <v>-6.0104053404370972E-2</v>
      </c>
      <c r="R9" s="38">
        <v>-5.4004904457345404E-3</v>
      </c>
      <c r="S9" s="39">
        <v>-1.2613297631237974E-2</v>
      </c>
    </row>
    <row r="10" spans="1:19" s="40" customFormat="1" ht="15" customHeight="1">
      <c r="A10" s="51" t="s">
        <v>99</v>
      </c>
      <c r="B10" s="46">
        <v>950.9957850368811</v>
      </c>
      <c r="C10" s="46">
        <v>896.28981685317672</v>
      </c>
      <c r="D10" s="46">
        <v>1018.0524210152049</v>
      </c>
      <c r="E10" s="46">
        <v>1023.1862722481766</v>
      </c>
      <c r="F10" s="46">
        <v>1042.1740111157399</v>
      </c>
      <c r="G10" s="46">
        <v>986.34073998774488</v>
      </c>
      <c r="H10" s="46">
        <v>871.12684599156114</v>
      </c>
      <c r="I10" s="142">
        <v>5.0780642149489082E-2</v>
      </c>
      <c r="J10" s="143">
        <v>4.3270230913251509E-2</v>
      </c>
      <c r="K10" s="37"/>
      <c r="L10" s="56" t="s">
        <v>99</v>
      </c>
      <c r="M10" s="47">
        <v>-5.7524932333514855E-2</v>
      </c>
      <c r="N10" s="47">
        <v>0.13585182144490937</v>
      </c>
      <c r="O10" s="47">
        <v>5.0428161919719994E-3</v>
      </c>
      <c r="P10" s="47">
        <v>1.8557460535355785E-2</v>
      </c>
      <c r="Q10" s="47">
        <v>-5.3573847104688932E-2</v>
      </c>
      <c r="R10" s="135">
        <v>-0.11680942429450425</v>
      </c>
      <c r="S10" s="49">
        <v>-3.8215410438661834E-2</v>
      </c>
    </row>
    <row r="11" spans="1:19" s="50" customFormat="1" ht="15" customHeight="1">
      <c r="A11" s="174" t="s">
        <v>176</v>
      </c>
      <c r="B11" s="52">
        <v>1026.8675799086759</v>
      </c>
      <c r="C11" s="52">
        <v>988.65943557756987</v>
      </c>
      <c r="D11" s="52">
        <v>967.09780545877493</v>
      </c>
      <c r="E11" s="52">
        <v>929.12420431933504</v>
      </c>
      <c r="F11" s="52">
        <v>963.53915112209745</v>
      </c>
      <c r="G11" s="52">
        <v>957.94926879406785</v>
      </c>
      <c r="H11" s="52">
        <v>893.11442263317508</v>
      </c>
      <c r="I11" s="144">
        <v>4.8239016546501375E-2</v>
      </c>
      <c r="J11" s="145">
        <v>4.4362388183898482E-2</v>
      </c>
      <c r="K11" s="48"/>
      <c r="L11" s="51" t="s">
        <v>170</v>
      </c>
      <c r="M11" s="58">
        <v>-3.7208443502037558E-2</v>
      </c>
      <c r="N11" s="58">
        <v>-2.1808955989176093E-2</v>
      </c>
      <c r="O11" s="58">
        <v>-3.9265523016491444E-2</v>
      </c>
      <c r="P11" s="58">
        <v>3.7040200484255381E-2</v>
      </c>
      <c r="Q11" s="58">
        <v>-5.8014065349808464E-3</v>
      </c>
      <c r="R11" s="59">
        <v>-6.7680876506655996E-2</v>
      </c>
      <c r="S11" s="60">
        <v>-1.9699608161413695E-2</v>
      </c>
    </row>
    <row r="12" spans="1:19" s="50" customFormat="1" ht="15" customHeight="1">
      <c r="A12" s="174" t="s">
        <v>177</v>
      </c>
      <c r="B12" s="52">
        <v>831.47172462240974</v>
      </c>
      <c r="C12" s="52">
        <v>980.53902953586498</v>
      </c>
      <c r="D12" s="52">
        <v>968.13769557217142</v>
      </c>
      <c r="E12" s="52">
        <v>1000.1933223100153</v>
      </c>
      <c r="F12" s="52">
        <v>997.09002471938493</v>
      </c>
      <c r="G12" s="52">
        <v>878.03253506371743</v>
      </c>
      <c r="H12" s="52">
        <v>1042.8393492879748</v>
      </c>
      <c r="I12" s="146">
        <v>4.8290886456766428E-2</v>
      </c>
      <c r="J12" s="147">
        <v>5.1799459122113589E-2</v>
      </c>
      <c r="K12" s="48"/>
      <c r="L12" s="51" t="s">
        <v>171</v>
      </c>
      <c r="M12" s="53">
        <v>0.1792812677799116</v>
      </c>
      <c r="N12" s="53">
        <v>-1.2647465924496282E-2</v>
      </c>
      <c r="O12" s="53">
        <v>3.3110606977139634E-2</v>
      </c>
      <c r="P12" s="53">
        <v>-3.1026977699302183E-3</v>
      </c>
      <c r="Q12" s="53">
        <v>-0.11940495512345972</v>
      </c>
      <c r="R12" s="54">
        <v>0.18770012231072686</v>
      </c>
      <c r="S12" s="55">
        <v>1.8755742879301485E-2</v>
      </c>
    </row>
    <row r="13" spans="1:19" s="40" customFormat="1" ht="15" customHeight="1">
      <c r="A13" s="34" t="s">
        <v>100</v>
      </c>
      <c r="B13" s="61">
        <v>3668.8689848963827</v>
      </c>
      <c r="C13" s="61">
        <v>3633.8817036629362</v>
      </c>
      <c r="D13" s="61">
        <v>3882.9496834226511</v>
      </c>
      <c r="E13" s="61">
        <v>3708.1357445725539</v>
      </c>
      <c r="F13" s="61">
        <v>3779.7156036944084</v>
      </c>
      <c r="G13" s="61">
        <v>3931.692992339209</v>
      </c>
      <c r="H13" s="61">
        <v>3859.3432143328059</v>
      </c>
      <c r="I13" s="140">
        <v>0.19368224492971628</v>
      </c>
      <c r="J13" s="141">
        <v>0.19169960474308301</v>
      </c>
      <c r="K13" s="37"/>
      <c r="L13" s="34" t="s">
        <v>100</v>
      </c>
      <c r="M13" s="36">
        <v>-9.5362580068895086E-3</v>
      </c>
      <c r="N13" s="36">
        <v>6.8540475466951856E-2</v>
      </c>
      <c r="O13" s="36">
        <v>-4.5020912734569984E-2</v>
      </c>
      <c r="P13" s="36">
        <v>1.9303462454583364E-2</v>
      </c>
      <c r="Q13" s="36">
        <v>4.0208683557104941E-2</v>
      </c>
      <c r="R13" s="139">
        <v>-1.8401685520048172E-2</v>
      </c>
      <c r="S13" s="138">
        <v>-1.5233573171922199E-3</v>
      </c>
    </row>
    <row r="14" spans="1:19" s="50" customFormat="1" ht="15" customHeight="1">
      <c r="A14" s="51" t="s">
        <v>103</v>
      </c>
      <c r="B14" s="52">
        <v>870.96663154197415</v>
      </c>
      <c r="C14" s="52">
        <v>849.59748211337364</v>
      </c>
      <c r="D14" s="52">
        <v>1034.6906628295494</v>
      </c>
      <c r="E14" s="52">
        <v>945.84634972890683</v>
      </c>
      <c r="F14" s="52">
        <v>959.34529192243656</v>
      </c>
      <c r="G14" s="52">
        <v>945.33083715243356</v>
      </c>
      <c r="H14" s="52">
        <v>907.77280706091778</v>
      </c>
      <c r="I14" s="144">
        <v>5.1610560713729964E-2</v>
      </c>
      <c r="J14" s="145">
        <v>4.5090493030996465E-2</v>
      </c>
      <c r="K14" s="48"/>
      <c r="L14" s="51" t="s">
        <v>103</v>
      </c>
      <c r="M14" s="58">
        <v>-2.4534980623503566E-2</v>
      </c>
      <c r="N14" s="58">
        <v>0.21785985082695447</v>
      </c>
      <c r="O14" s="58">
        <v>-8.5865579242477841E-2</v>
      </c>
      <c r="P14" s="58">
        <v>1.4271812961374364E-2</v>
      </c>
      <c r="Q14" s="58">
        <v>-1.4608353100810434E-2</v>
      </c>
      <c r="R14" s="59">
        <v>-3.9730038009391233E-2</v>
      </c>
      <c r="S14" s="60">
        <v>-3.2186535688175533E-2</v>
      </c>
    </row>
    <row r="15" spans="1:19" s="50" customFormat="1" ht="15" customHeight="1">
      <c r="A15" s="174" t="s">
        <v>172</v>
      </c>
      <c r="B15" s="52">
        <v>911.50087811731669</v>
      </c>
      <c r="C15" s="52">
        <v>929.78649177520947</v>
      </c>
      <c r="D15" s="52">
        <v>944.22022296405123</v>
      </c>
      <c r="E15" s="52">
        <v>1023.1862722481766</v>
      </c>
      <c r="F15" s="52">
        <v>1034.8347575163332</v>
      </c>
      <c r="G15" s="52">
        <v>986.34073998774488</v>
      </c>
      <c r="H15" s="52">
        <v>924.52524640690933</v>
      </c>
      <c r="I15" s="144">
        <v>4.7097878520670163E-2</v>
      </c>
      <c r="J15" s="145">
        <v>4.5922612856251301E-2</v>
      </c>
      <c r="K15" s="48"/>
      <c r="L15" s="51" t="s">
        <v>172</v>
      </c>
      <c r="M15" s="58">
        <v>2.0060994012053301E-2</v>
      </c>
      <c r="N15" s="58">
        <v>1.5523704975842323E-2</v>
      </c>
      <c r="O15" s="58">
        <v>8.3630965916233979E-2</v>
      </c>
      <c r="P15" s="58">
        <v>1.1384520672430565E-2</v>
      </c>
      <c r="Q15" s="58">
        <v>-4.6861604885573116E-2</v>
      </c>
      <c r="R15" s="59">
        <v>-6.2671540447172047E-2</v>
      </c>
      <c r="S15" s="60">
        <v>-5.255905974301589E-3</v>
      </c>
    </row>
    <row r="16" spans="1:19" s="50" customFormat="1" ht="15" customHeight="1">
      <c r="A16" s="174" t="s">
        <v>178</v>
      </c>
      <c r="B16" s="52">
        <v>882.39936775553235</v>
      </c>
      <c r="C16" s="52">
        <v>928.77144101999636</v>
      </c>
      <c r="D16" s="52">
        <v>966.05791534537832</v>
      </c>
      <c r="E16" s="52">
        <v>843.42320909527939</v>
      </c>
      <c r="F16" s="52">
        <v>876.51657272913326</v>
      </c>
      <c r="G16" s="52">
        <v>953.74312491352305</v>
      </c>
      <c r="H16" s="52">
        <v>1034.4631296149789</v>
      </c>
      <c r="I16" s="144">
        <v>4.8187146636236314E-2</v>
      </c>
      <c r="J16" s="145">
        <v>5.1383399209486168E-2</v>
      </c>
      <c r="K16" s="48"/>
      <c r="L16" s="51" t="s">
        <v>173</v>
      </c>
      <c r="M16" s="58">
        <v>5.2552251235645997E-2</v>
      </c>
      <c r="N16" s="58">
        <v>4.0146017285407787E-2</v>
      </c>
      <c r="O16" s="58">
        <v>-0.12694343092904059</v>
      </c>
      <c r="P16" s="58">
        <v>3.9236961085470146E-2</v>
      </c>
      <c r="Q16" s="58">
        <v>8.8106208812385844E-2</v>
      </c>
      <c r="R16" s="59">
        <v>8.4634953157617598E-2</v>
      </c>
      <c r="S16" s="60">
        <v>1.725062001014277E-2</v>
      </c>
    </row>
    <row r="17" spans="1:19" s="50" customFormat="1" ht="15" customHeight="1">
      <c r="A17" s="174" t="s">
        <v>179</v>
      </c>
      <c r="B17" s="52">
        <v>1004.0021074815597</v>
      </c>
      <c r="C17" s="52">
        <v>925.72628875435703</v>
      </c>
      <c r="D17" s="52">
        <v>937.98088228367203</v>
      </c>
      <c r="E17" s="52">
        <v>895.67991350019133</v>
      </c>
      <c r="F17" s="52">
        <v>909.01898152650551</v>
      </c>
      <c r="G17" s="52">
        <v>1046.2782902855076</v>
      </c>
      <c r="H17" s="52">
        <v>992.58203125</v>
      </c>
      <c r="I17" s="144">
        <v>4.6786659059079833E-2</v>
      </c>
      <c r="J17" s="145">
        <v>4.9303099646349074E-2</v>
      </c>
      <c r="K17" s="48"/>
      <c r="L17" s="51" t="s">
        <v>174</v>
      </c>
      <c r="M17" s="58">
        <v>-7.7963799223041308E-2</v>
      </c>
      <c r="N17" s="58">
        <v>1.3237815192441493E-2</v>
      </c>
      <c r="O17" s="58">
        <v>-4.5097900802084423E-2</v>
      </c>
      <c r="P17" s="58">
        <v>1.4892672957448561E-2</v>
      </c>
      <c r="Q17" s="58">
        <v>0.15099718658075112</v>
      </c>
      <c r="R17" s="59">
        <v>-5.1321201571385977E-2</v>
      </c>
      <c r="S17" s="60">
        <v>1.424553741730783E-2</v>
      </c>
    </row>
    <row r="18" spans="1:19" s="40" customFormat="1" ht="15" customHeight="1" thickBot="1">
      <c r="A18" s="193" t="s">
        <v>236</v>
      </c>
      <c r="B18" s="61">
        <v>917.73691605198474</v>
      </c>
      <c r="C18" s="61">
        <v>842.49212682688187</v>
      </c>
      <c r="D18" s="61">
        <v>848.55033253157023</v>
      </c>
      <c r="E18" s="61">
        <v>973.01983601946108</v>
      </c>
      <c r="F18" s="61">
        <v>941.52139032387765</v>
      </c>
      <c r="G18" s="61">
        <v>890.65096670535172</v>
      </c>
      <c r="H18" s="61">
        <v>1032.36907469673</v>
      </c>
      <c r="I18" s="140">
        <v>4.2325846776285078E-2</v>
      </c>
      <c r="J18" s="141">
        <v>5.1279384231329314E-2</v>
      </c>
      <c r="K18" s="37"/>
      <c r="L18" s="41" t="s">
        <v>232</v>
      </c>
      <c r="M18" s="36">
        <v>-8.1989498198240307E-2</v>
      </c>
      <c r="N18" s="36">
        <v>7.1908158091704699E-3</v>
      </c>
      <c r="O18" s="36">
        <v>0.14668487974843836</v>
      </c>
      <c r="P18" s="36">
        <v>-3.237184333717269E-2</v>
      </c>
      <c r="Q18" s="36">
        <v>-5.4030024321621406E-2</v>
      </c>
      <c r="R18" s="38">
        <v>0.15911744700128083</v>
      </c>
      <c r="S18" s="39">
        <v>5.0241909435095877E-2</v>
      </c>
    </row>
    <row r="19" spans="1:19" s="40" customFormat="1" ht="15" customHeight="1" thickTop="1">
      <c r="A19" s="62" t="s">
        <v>143</v>
      </c>
      <c r="B19" s="63">
        <v>11026.354408148931</v>
      </c>
      <c r="C19" s="63">
        <v>10815.365796795695</v>
      </c>
      <c r="D19" s="63">
        <v>11493.905423371871</v>
      </c>
      <c r="E19" s="63">
        <v>11396.142096623205</v>
      </c>
      <c r="F19" s="63">
        <v>11088.563723903486</v>
      </c>
      <c r="G19" s="63">
        <v>11738.296034630273</v>
      </c>
      <c r="H19" s="63">
        <v>11439.822018393988</v>
      </c>
      <c r="I19" s="148">
        <v>0.57331811815965561</v>
      </c>
      <c r="J19" s="149">
        <v>0.56823382567089664</v>
      </c>
      <c r="K19" s="37"/>
      <c r="L19" s="62" t="s">
        <v>143</v>
      </c>
      <c r="M19" s="64">
        <v>-1.9134938307198479E-2</v>
      </c>
      <c r="N19" s="64">
        <v>6.2738481464696072E-2</v>
      </c>
      <c r="O19" s="64">
        <v>-8.5056665378394625E-3</v>
      </c>
      <c r="P19" s="64">
        <v>-2.6989692661945508E-2</v>
      </c>
      <c r="Q19" s="64">
        <v>5.8594812358445214E-2</v>
      </c>
      <c r="R19" s="65">
        <v>-2.5427371686293165E-2</v>
      </c>
      <c r="S19" s="66">
        <v>-1.1784310306977019E-3</v>
      </c>
    </row>
    <row r="20" spans="1:19" s="40" customFormat="1" ht="15" customHeight="1">
      <c r="A20" s="67" t="s">
        <v>119</v>
      </c>
      <c r="B20" s="68">
        <v>6511.4629434492463</v>
      </c>
      <c r="C20" s="68">
        <v>6383.6541995352536</v>
      </c>
      <c r="D20" s="68">
        <v>6731.208704015753</v>
      </c>
      <c r="E20" s="68">
        <v>6811.1388521362278</v>
      </c>
      <c r="F20" s="68">
        <v>6442.8161954790958</v>
      </c>
      <c r="G20" s="68">
        <v>6833.9322699150898</v>
      </c>
      <c r="H20" s="68">
        <v>6648.6243654404007</v>
      </c>
      <c r="I20" s="140">
        <v>0.33575392914570262</v>
      </c>
      <c r="J20" s="141">
        <v>0.33024755564801328</v>
      </c>
      <c r="K20" s="37"/>
      <c r="L20" s="67" t="s">
        <v>119</v>
      </c>
      <c r="M20" s="36">
        <v>-1.9628268643158364E-2</v>
      </c>
      <c r="N20" s="36">
        <v>5.4444444140755888E-2</v>
      </c>
      <c r="O20" s="36">
        <v>1.1874560964480141E-2</v>
      </c>
      <c r="P20" s="36">
        <v>-5.4076515639027378E-2</v>
      </c>
      <c r="Q20" s="36">
        <v>6.0705763220505915E-2</v>
      </c>
      <c r="R20" s="38">
        <v>-2.7115853238766641E-2</v>
      </c>
      <c r="S20" s="39">
        <v>-3.0814316164362587E-3</v>
      </c>
    </row>
    <row r="21" spans="1:19" s="40" customFormat="1" ht="15" customHeight="1">
      <c r="A21" s="137" t="s">
        <v>106</v>
      </c>
      <c r="B21" s="61">
        <v>1970.587987355111</v>
      </c>
      <c r="C21" s="61">
        <v>1785.4742784198618</v>
      </c>
      <c r="D21" s="61">
        <v>1884.2808854745163</v>
      </c>
      <c r="E21" s="61">
        <v>2012.9282536772096</v>
      </c>
      <c r="F21" s="61">
        <v>1913.4482598452969</v>
      </c>
      <c r="G21" s="61">
        <v>1919.0531454985442</v>
      </c>
      <c r="H21" s="61">
        <v>1938.0478268393988</v>
      </c>
      <c r="I21" s="140">
        <v>9.3988277400280096E-2</v>
      </c>
      <c r="J21" s="141">
        <v>9.6265862284168918E-2</v>
      </c>
      <c r="K21" s="37"/>
      <c r="L21" s="137" t="s">
        <v>106</v>
      </c>
      <c r="M21" s="36">
        <v>-9.3938311875992664E-2</v>
      </c>
      <c r="N21" s="36">
        <v>5.5339137756774681E-2</v>
      </c>
      <c r="O21" s="36">
        <v>6.8273986747095838E-2</v>
      </c>
      <c r="P21" s="36">
        <v>-4.9420536300875617E-2</v>
      </c>
      <c r="Q21" s="36">
        <v>2.92920679950881E-3</v>
      </c>
      <c r="R21" s="38">
        <v>9.8979444031603858E-3</v>
      </c>
      <c r="S21" s="39">
        <v>7.0585289622953074E-3</v>
      </c>
    </row>
    <row r="22" spans="1:19" s="50" customFormat="1" ht="15" customHeight="1">
      <c r="A22" s="136" t="s">
        <v>107</v>
      </c>
      <c r="B22" s="57">
        <v>1035.1822971549</v>
      </c>
      <c r="C22" s="57">
        <v>951.10255763468479</v>
      </c>
      <c r="D22" s="57">
        <v>877.66725570667313</v>
      </c>
      <c r="E22" s="57">
        <v>1005.4189927505065</v>
      </c>
      <c r="F22" s="57">
        <v>1043.222475915655</v>
      </c>
      <c r="G22" s="57">
        <v>904.32093431712224</v>
      </c>
      <c r="H22" s="57">
        <v>1014.5696078916139</v>
      </c>
      <c r="I22" s="144">
        <v>4.377820426370662E-2</v>
      </c>
      <c r="J22" s="145">
        <v>5.0395256916996048E-2</v>
      </c>
      <c r="K22" s="48"/>
      <c r="L22" s="136" t="s">
        <v>107</v>
      </c>
      <c r="M22" s="58">
        <v>-8.1222157441544707E-2</v>
      </c>
      <c r="N22" s="58">
        <v>-7.7210708076150381E-2</v>
      </c>
      <c r="O22" s="58">
        <v>0.14555828101502</v>
      </c>
      <c r="P22" s="58">
        <v>3.7599730498157902E-2</v>
      </c>
      <c r="Q22" s="58">
        <v>-0.13314661522856508</v>
      </c>
      <c r="R22" s="59">
        <v>0.12191321619436302</v>
      </c>
      <c r="S22" s="60">
        <v>3.6902659033820617E-2</v>
      </c>
    </row>
    <row r="23" spans="1:19" s="50" customFormat="1" ht="15" customHeight="1">
      <c r="A23" s="136" t="s">
        <v>108</v>
      </c>
      <c r="B23" s="57">
        <v>935.40569020021087</v>
      </c>
      <c r="C23" s="57">
        <v>834.37172078517699</v>
      </c>
      <c r="D23" s="57">
        <v>1006.6136297678431</v>
      </c>
      <c r="E23" s="57">
        <v>1007.509260926703</v>
      </c>
      <c r="F23" s="57">
        <v>870.22578392964192</v>
      </c>
      <c r="G23" s="57">
        <v>1014.732211181422</v>
      </c>
      <c r="H23" s="57">
        <v>923.47821894778485</v>
      </c>
      <c r="I23" s="144">
        <v>5.0210073136573476E-2</v>
      </c>
      <c r="J23" s="145">
        <v>4.5870605367172877E-2</v>
      </c>
      <c r="K23" s="48"/>
      <c r="L23" s="136" t="s">
        <v>108</v>
      </c>
      <c r="M23" s="58">
        <v>-0.10801085611678174</v>
      </c>
      <c r="N23" s="58">
        <v>0.20643306177800413</v>
      </c>
      <c r="O23" s="58">
        <v>8.897467035753337E-4</v>
      </c>
      <c r="P23" s="58">
        <v>-0.136260263127297</v>
      </c>
      <c r="Q23" s="58">
        <v>0.16605624645966999</v>
      </c>
      <c r="R23" s="59">
        <v>-8.9929137193144659E-2</v>
      </c>
      <c r="S23" s="60">
        <v>-2.131943835956196E-2</v>
      </c>
    </row>
    <row r="24" spans="1:19" s="40" customFormat="1" ht="15" customHeight="1">
      <c r="A24" s="186" t="s">
        <v>205</v>
      </c>
      <c r="B24" s="61">
        <v>2637.8440463645948</v>
      </c>
      <c r="C24" s="61">
        <v>2767.0283587109398</v>
      </c>
      <c r="D24" s="61">
        <v>3045.8381421384424</v>
      </c>
      <c r="E24" s="61">
        <v>2827.087708305738</v>
      </c>
      <c r="F24" s="61">
        <v>2767.9470717762106</v>
      </c>
      <c r="G24" s="61">
        <v>2929.5792127994214</v>
      </c>
      <c r="H24" s="61">
        <v>2884.560649887922</v>
      </c>
      <c r="I24" s="140">
        <v>0.15192696716634679</v>
      </c>
      <c r="J24" s="141">
        <v>0.1432806324110672</v>
      </c>
      <c r="K24" s="37"/>
      <c r="L24" s="137" t="s">
        <v>223</v>
      </c>
      <c r="M24" s="36">
        <v>4.8973445766963941E-2</v>
      </c>
      <c r="N24" s="36">
        <v>0.10076144776390739</v>
      </c>
      <c r="O24" s="36">
        <v>-7.1819454489831402E-2</v>
      </c>
      <c r="P24" s="36">
        <v>-2.0919279000710667E-2</v>
      </c>
      <c r="Q24" s="36">
        <v>5.8394231114936135E-2</v>
      </c>
      <c r="R24" s="38">
        <v>-1.5366904132447345E-2</v>
      </c>
      <c r="S24" s="39">
        <v>-1.350880459988768E-2</v>
      </c>
    </row>
    <row r="25" spans="1:19" s="50" customFormat="1" ht="15" customHeight="1">
      <c r="A25" s="175" t="s">
        <v>206</v>
      </c>
      <c r="B25" s="52">
        <v>889.67474534597841</v>
      </c>
      <c r="C25" s="52">
        <v>899.33496911881605</v>
      </c>
      <c r="D25" s="52">
        <v>1018.0524210152049</v>
      </c>
      <c r="E25" s="52">
        <v>928.07907023123676</v>
      </c>
      <c r="F25" s="52">
        <v>875.46810792921804</v>
      </c>
      <c r="G25" s="52">
        <v>970.56770043570214</v>
      </c>
      <c r="H25" s="52">
        <v>898.34955992879748</v>
      </c>
      <c r="I25" s="144">
        <v>5.0780642149489082E-2</v>
      </c>
      <c r="J25" s="145">
        <v>4.462242562929062E-2</v>
      </c>
      <c r="K25" s="48"/>
      <c r="L25" s="136" t="s">
        <v>224</v>
      </c>
      <c r="M25" s="58">
        <v>1.0858152176817182E-2</v>
      </c>
      <c r="N25" s="58">
        <v>0.13200582204949751</v>
      </c>
      <c r="O25" s="58">
        <v>-8.8377915445892685E-2</v>
      </c>
      <c r="P25" s="58">
        <v>-5.6688017206239061E-2</v>
      </c>
      <c r="Q25" s="58">
        <v>0.1086271351807746</v>
      </c>
      <c r="R25" s="59">
        <v>-7.4408143269639848E-2</v>
      </c>
      <c r="S25" s="60">
        <v>-3.0787950887469662E-2</v>
      </c>
    </row>
    <row r="26" spans="1:19" s="50" customFormat="1" ht="15" customHeight="1">
      <c r="A26" s="175" t="s">
        <v>207</v>
      </c>
      <c r="B26" s="52">
        <v>869.92729188619614</v>
      </c>
      <c r="C26" s="52">
        <v>947.04235461383234</v>
      </c>
      <c r="D26" s="52">
        <v>987.89560772670552</v>
      </c>
      <c r="E26" s="52">
        <v>1021.0960040719801</v>
      </c>
      <c r="F26" s="52">
        <v>952.00603832303</v>
      </c>
      <c r="G26" s="52">
        <v>942.17622924202499</v>
      </c>
      <c r="H26" s="52">
        <v>1022.9458275646098</v>
      </c>
      <c r="I26" s="144">
        <v>4.9276414751802479E-2</v>
      </c>
      <c r="J26" s="145">
        <v>5.0811316829623469E-2</v>
      </c>
      <c r="K26" s="48"/>
      <c r="L26" s="136" t="s">
        <v>225</v>
      </c>
      <c r="M26" s="58">
        <v>8.8645411457816792E-2</v>
      </c>
      <c r="N26" s="58">
        <v>4.3137725481698919E-2</v>
      </c>
      <c r="O26" s="58">
        <v>3.3607190967954281E-2</v>
      </c>
      <c r="P26" s="58">
        <v>-6.7662556188085698E-2</v>
      </c>
      <c r="Q26" s="58">
        <v>-1.0325364215462707E-2</v>
      </c>
      <c r="R26" s="59">
        <v>8.5726635650279048E-2</v>
      </c>
      <c r="S26" s="60">
        <v>8.7542911532751955E-3</v>
      </c>
    </row>
    <row r="27" spans="1:19" s="50" customFormat="1" ht="15" customHeight="1">
      <c r="A27" s="175" t="s">
        <v>208</v>
      </c>
      <c r="B27" s="52">
        <v>878.24200913242021</v>
      </c>
      <c r="C27" s="52">
        <v>920.65103497829148</v>
      </c>
      <c r="D27" s="52">
        <v>1039.8901133965321</v>
      </c>
      <c r="E27" s="52">
        <v>877.91263400252126</v>
      </c>
      <c r="F27" s="52">
        <v>940.47292552396243</v>
      </c>
      <c r="G27" s="52">
        <v>1016.8352831216944</v>
      </c>
      <c r="H27" s="52">
        <v>963.26526239451482</v>
      </c>
      <c r="I27" s="144">
        <v>5.186991026505524E-2</v>
      </c>
      <c r="J27" s="145">
        <v>4.784688995215311E-2</v>
      </c>
      <c r="K27" s="48"/>
      <c r="L27" s="136" t="s">
        <v>226</v>
      </c>
      <c r="M27" s="58">
        <v>4.828854166036245E-2</v>
      </c>
      <c r="N27" s="58">
        <v>0.12951604233090586</v>
      </c>
      <c r="O27" s="58">
        <v>-0.15576403439874364</v>
      </c>
      <c r="P27" s="58">
        <v>7.1260270211877863E-2</v>
      </c>
      <c r="Q27" s="58">
        <v>8.1195700083751321E-2</v>
      </c>
      <c r="R27" s="59">
        <v>-5.2683086057674022E-2</v>
      </c>
      <c r="S27" s="60">
        <v>-1.8953455503591066E-2</v>
      </c>
    </row>
    <row r="28" spans="1:19" s="40" customFormat="1" ht="15" customHeight="1">
      <c r="A28" s="137" t="s">
        <v>73</v>
      </c>
      <c r="B28" s="61">
        <v>1903.0309097295401</v>
      </c>
      <c r="C28" s="61">
        <v>1831.1515624044519</v>
      </c>
      <c r="D28" s="61">
        <v>1801.0896764027937</v>
      </c>
      <c r="E28" s="61">
        <v>1971.12289015328</v>
      </c>
      <c r="F28" s="61">
        <v>1761.4208638575885</v>
      </c>
      <c r="G28" s="61">
        <v>1985.2999116171241</v>
      </c>
      <c r="H28" s="61">
        <v>1826.0158887130801</v>
      </c>
      <c r="I28" s="140">
        <v>8.9838684579075678E-2</v>
      </c>
      <c r="J28" s="141">
        <v>9.070106095277719E-2</v>
      </c>
      <c r="K28" s="37"/>
      <c r="L28" s="137" t="s">
        <v>73</v>
      </c>
      <c r="M28" s="36">
        <v>-3.7770982571850964E-2</v>
      </c>
      <c r="N28" s="36">
        <v>-1.6416929444215134E-2</v>
      </c>
      <c r="O28" s="36">
        <v>9.4405745576246591E-2</v>
      </c>
      <c r="P28" s="36">
        <v>-0.10638708897514981</v>
      </c>
      <c r="Q28" s="36">
        <v>0.12710139430801948</v>
      </c>
      <c r="R28" s="139">
        <v>-8.0231718125801543E-2</v>
      </c>
      <c r="S28" s="138">
        <v>3.4420668523731379E-3</v>
      </c>
    </row>
    <row r="29" spans="1:19" s="50" customFormat="1" ht="15" customHeight="1">
      <c r="A29" s="136" t="s">
        <v>74</v>
      </c>
      <c r="B29" s="52">
        <v>890.71408500175642</v>
      </c>
      <c r="C29" s="52">
        <v>923.69618724393081</v>
      </c>
      <c r="D29" s="52">
        <v>929.66176137649973</v>
      </c>
      <c r="E29" s="52">
        <v>938.53041111221921</v>
      </c>
      <c r="F29" s="52">
        <v>854.49881193091346</v>
      </c>
      <c r="G29" s="52">
        <v>1048.3813622257801</v>
      </c>
      <c r="H29" s="52">
        <v>940.2306582937764</v>
      </c>
      <c r="I29" s="144">
        <v>4.6371699776959388E-2</v>
      </c>
      <c r="J29" s="145">
        <v>4.6702725192427713E-2</v>
      </c>
      <c r="K29" s="48"/>
      <c r="L29" s="136" t="s">
        <v>74</v>
      </c>
      <c r="M29" s="58">
        <v>3.702883203212104E-2</v>
      </c>
      <c r="N29" s="58">
        <v>6.4583725850040352E-3</v>
      </c>
      <c r="O29" s="58">
        <v>9.5396520586026323E-3</v>
      </c>
      <c r="P29" s="58">
        <v>-8.9535297084004872E-2</v>
      </c>
      <c r="Q29" s="58">
        <v>0.22689621985166908</v>
      </c>
      <c r="R29" s="59">
        <v>-0.1031596972521458</v>
      </c>
      <c r="S29" s="60">
        <v>2.8300981323443608E-3</v>
      </c>
    </row>
    <row r="30" spans="1:19" s="50" customFormat="1" ht="15" customHeight="1">
      <c r="A30" s="175" t="s">
        <v>237</v>
      </c>
      <c r="B30" s="52">
        <v>1012.3168247277838</v>
      </c>
      <c r="C30" s="52">
        <v>907.45537516052093</v>
      </c>
      <c r="D30" s="52">
        <v>871.42791502629393</v>
      </c>
      <c r="E30" s="52">
        <v>1032.5924790410606</v>
      </c>
      <c r="F30" s="52">
        <v>906.92205192667507</v>
      </c>
      <c r="G30" s="52">
        <v>936.91854939134407</v>
      </c>
      <c r="H30" s="52">
        <v>885.78523041930384</v>
      </c>
      <c r="I30" s="144">
        <v>4.346698480211629E-2</v>
      </c>
      <c r="J30" s="145">
        <v>4.3998335760349491E-2</v>
      </c>
      <c r="K30" s="48"/>
      <c r="L30" s="136" t="s">
        <v>237</v>
      </c>
      <c r="M30" s="58">
        <v>-0.10358560384043858</v>
      </c>
      <c r="N30" s="58">
        <v>-3.9701632852033097E-2</v>
      </c>
      <c r="O30" s="58">
        <v>0.18494308162012896</v>
      </c>
      <c r="P30" s="58">
        <v>-0.12170379860900415</v>
      </c>
      <c r="Q30" s="58">
        <v>3.3075055790014352E-2</v>
      </c>
      <c r="R30" s="59">
        <v>-5.4576055736390572E-2</v>
      </c>
      <c r="S30" s="60">
        <v>4.093698830467396E-3</v>
      </c>
    </row>
    <row r="31" spans="1:19" s="50" customFormat="1" ht="15" customHeight="1">
      <c r="A31" s="194" t="s">
        <v>234</v>
      </c>
      <c r="B31" s="52">
        <v>862.65191429575009</v>
      </c>
      <c r="C31" s="52">
        <v>982.5691310462912</v>
      </c>
      <c r="D31" s="52">
        <v>1038.8502232831356</v>
      </c>
      <c r="E31" s="52">
        <v>839.24267274288638</v>
      </c>
      <c r="F31" s="52">
        <v>910.06744632642074</v>
      </c>
      <c r="G31" s="52">
        <v>923.24858177957356</v>
      </c>
      <c r="H31" s="52">
        <v>871.12684599156114</v>
      </c>
      <c r="I31" s="144">
        <v>5.1818040354790186E-2</v>
      </c>
      <c r="J31" s="145">
        <v>4.3270230913251509E-2</v>
      </c>
      <c r="K31" s="48"/>
      <c r="L31" s="195" t="s">
        <v>234</v>
      </c>
      <c r="M31" s="58">
        <v>0.13900997002764304</v>
      </c>
      <c r="N31" s="58">
        <v>5.7279524115431357E-2</v>
      </c>
      <c r="O31" s="58">
        <v>-0.19214276135920583</v>
      </c>
      <c r="P31" s="58">
        <v>8.4391292153982889E-2</v>
      </c>
      <c r="Q31" s="58">
        <v>1.448369074881195E-2</v>
      </c>
      <c r="R31" s="59">
        <v>-5.6454715248570486E-2</v>
      </c>
      <c r="S31" s="60">
        <v>-4.3065714230643315E-2</v>
      </c>
    </row>
    <row r="32" spans="1:19" s="50" customFormat="1" ht="15" customHeight="1">
      <c r="A32" s="194" t="s">
        <v>235</v>
      </c>
      <c r="B32" s="52">
        <v>287.55063809858336</v>
      </c>
      <c r="C32" s="52">
        <v>327.52304368209707</v>
      </c>
      <c r="D32" s="52">
        <v>346.28340776104523</v>
      </c>
      <c r="E32" s="52">
        <v>279.74755758096217</v>
      </c>
      <c r="F32" s="52">
        <v>303.35581544214023</v>
      </c>
      <c r="G32" s="52">
        <v>307.74952725985787</v>
      </c>
      <c r="H32" s="52">
        <v>290.37561533052036</v>
      </c>
      <c r="I32" s="144">
        <v>1.7272680118263398E-2</v>
      </c>
      <c r="J32" s="145">
        <v>1.4423410304417168E-2</v>
      </c>
      <c r="K32" s="48"/>
      <c r="L32" s="195" t="s">
        <v>235</v>
      </c>
      <c r="M32" s="58">
        <v>0.13900997002764304</v>
      </c>
      <c r="N32" s="58">
        <v>5.7279524115431357E-2</v>
      </c>
      <c r="O32" s="58">
        <v>-0.19214276135920583</v>
      </c>
      <c r="P32" s="58">
        <v>8.4391292153982667E-2</v>
      </c>
      <c r="Q32" s="58">
        <v>1.448369074881195E-2</v>
      </c>
      <c r="R32" s="59">
        <v>-5.6454715248570708E-2</v>
      </c>
      <c r="S32" s="60">
        <v>-4.3065714230643315E-2</v>
      </c>
    </row>
    <row r="33" spans="1:19" s="50" customFormat="1" ht="15" customHeight="1">
      <c r="A33" s="194" t="s">
        <v>238</v>
      </c>
      <c r="B33" s="52">
        <v>191.70042539905558</v>
      </c>
      <c r="C33" s="52">
        <v>218.3486957880647</v>
      </c>
      <c r="D33" s="52">
        <v>230.85560517403013</v>
      </c>
      <c r="E33" s="52">
        <v>186.49837172064144</v>
      </c>
      <c r="F33" s="52">
        <v>202.23721029476016</v>
      </c>
      <c r="G33" s="52">
        <v>205.16635150657191</v>
      </c>
      <c r="H33" s="52">
        <v>193.58374355368025</v>
      </c>
      <c r="I33" s="144">
        <v>1.1515120078842263E-2</v>
      </c>
      <c r="J33" s="145">
        <v>9.6156068696114459E-3</v>
      </c>
      <c r="K33" s="48"/>
      <c r="L33" s="195" t="s">
        <v>238</v>
      </c>
      <c r="M33" s="58">
        <v>0.13900997002764304</v>
      </c>
      <c r="N33" s="58">
        <v>5.7279524115431357E-2</v>
      </c>
      <c r="O33" s="58">
        <v>-0.19214276135920572</v>
      </c>
      <c r="P33" s="58">
        <v>8.4391292153982667E-2</v>
      </c>
      <c r="Q33" s="58">
        <v>1.448369074881195E-2</v>
      </c>
      <c r="R33" s="59">
        <v>-5.6454715248570597E-2</v>
      </c>
      <c r="S33" s="60">
        <v>-4.3065714230643315E-2</v>
      </c>
    </row>
    <row r="34" spans="1:19" s="40" customFormat="1" ht="15" customHeight="1">
      <c r="A34" s="187" t="s">
        <v>209</v>
      </c>
      <c r="B34" s="61">
        <v>3557.6596417281357</v>
      </c>
      <c r="C34" s="61">
        <v>3521.2110698342813</v>
      </c>
      <c r="D34" s="61">
        <v>3808.0775952581007</v>
      </c>
      <c r="E34" s="61">
        <v>3615.1188107318108</v>
      </c>
      <c r="F34" s="61">
        <v>3617.2035597075478</v>
      </c>
      <c r="G34" s="61">
        <v>3914.8684168170303</v>
      </c>
      <c r="H34" s="61">
        <v>3950.4346032766352</v>
      </c>
      <c r="I34" s="140">
        <v>0.18994761139063229</v>
      </c>
      <c r="J34" s="141">
        <v>0.19622425629290619</v>
      </c>
      <c r="K34" s="37"/>
      <c r="L34" s="69" t="s">
        <v>227</v>
      </c>
      <c r="M34" s="36">
        <v>-1.0245098060068902E-2</v>
      </c>
      <c r="N34" s="36">
        <v>8.146814256076973E-2</v>
      </c>
      <c r="O34" s="36">
        <v>-5.0670917201520838E-2</v>
      </c>
      <c r="P34" s="36">
        <v>5.7667509282088858E-4</v>
      </c>
      <c r="Q34" s="36">
        <v>8.2291430989730907E-2</v>
      </c>
      <c r="R34" s="38">
        <v>9.0848995861072535E-3</v>
      </c>
      <c r="S34" s="39">
        <v>9.2174982264467964E-3</v>
      </c>
    </row>
    <row r="35" spans="1:19" s="40" customFormat="1" ht="15" customHeight="1">
      <c r="A35" s="186" t="s">
        <v>210</v>
      </c>
      <c r="B35" s="61">
        <v>2616.0179135932567</v>
      </c>
      <c r="C35" s="61">
        <v>2568.0784106891701</v>
      </c>
      <c r="D35" s="61">
        <v>2845.1393502529118</v>
      </c>
      <c r="E35" s="61">
        <v>2705.8521540863421</v>
      </c>
      <c r="F35" s="61">
        <v>2693.5060709822292</v>
      </c>
      <c r="G35" s="61">
        <v>2892.7754538446547</v>
      </c>
      <c r="H35" s="61">
        <v>3026.9563843288502</v>
      </c>
      <c r="I35" s="140">
        <v>0.14191607448519114</v>
      </c>
      <c r="J35" s="141">
        <v>0.1503536509257333</v>
      </c>
      <c r="K35" s="37"/>
      <c r="L35" s="137" t="s">
        <v>228</v>
      </c>
      <c r="M35" s="36">
        <v>-1.8325372565296649E-2</v>
      </c>
      <c r="N35" s="36">
        <v>0.10788647979381194</v>
      </c>
      <c r="O35" s="36">
        <v>-4.8956194765710892E-2</v>
      </c>
      <c r="P35" s="36">
        <v>-4.5627338084485158E-3</v>
      </c>
      <c r="Q35" s="36">
        <v>7.3981412185849971E-2</v>
      </c>
      <c r="R35" s="38">
        <v>4.6384841348768191E-2</v>
      </c>
      <c r="S35" s="39">
        <v>1.560692908909278E-2</v>
      </c>
    </row>
    <row r="36" spans="1:19" s="50" customFormat="1" ht="15" customHeight="1">
      <c r="A36" s="175" t="s">
        <v>204</v>
      </c>
      <c r="B36" s="52">
        <v>840.82578152441181</v>
      </c>
      <c r="C36" s="52">
        <v>824.22121323304589</v>
      </c>
      <c r="D36" s="52">
        <v>1014.9327506750154</v>
      </c>
      <c r="E36" s="52">
        <v>875.82236582632481</v>
      </c>
      <c r="F36" s="52">
        <v>971.92686952141935</v>
      </c>
      <c r="G36" s="52">
        <v>1017.8868190918306</v>
      </c>
      <c r="H36" s="52">
        <v>1028.1809648602321</v>
      </c>
      <c r="I36" s="144">
        <v>5.062503241869392E-2</v>
      </c>
      <c r="J36" s="145">
        <v>5.10713542750156E-2</v>
      </c>
      <c r="K36" s="48"/>
      <c r="L36" s="136" t="s">
        <v>231</v>
      </c>
      <c r="M36" s="58">
        <v>-1.9747929542861975E-2</v>
      </c>
      <c r="N36" s="58">
        <v>0.23138392264122243</v>
      </c>
      <c r="O36" s="58">
        <v>-0.1370636475728767</v>
      </c>
      <c r="P36" s="58">
        <v>0.10973058858164864</v>
      </c>
      <c r="Q36" s="58">
        <v>4.7287456506930559E-2</v>
      </c>
      <c r="R36" s="59">
        <v>1.0113251861917139E-2</v>
      </c>
      <c r="S36" s="60">
        <v>3.2474697893889459E-3</v>
      </c>
    </row>
    <row r="37" spans="1:19" s="50" customFormat="1" ht="15" customHeight="1">
      <c r="A37" s="175" t="s">
        <v>211</v>
      </c>
      <c r="B37" s="52">
        <v>831.47172462240974</v>
      </c>
      <c r="C37" s="52">
        <v>931.81659328563569</v>
      </c>
      <c r="D37" s="52">
        <v>858.94923366553553</v>
      </c>
      <c r="E37" s="52">
        <v>956.29769060988929</v>
      </c>
      <c r="F37" s="52">
        <v>880.71043192879426</v>
      </c>
      <c r="G37" s="52">
        <v>1006.3199234203325</v>
      </c>
      <c r="H37" s="52">
        <v>1028.1809648602321</v>
      </c>
      <c r="I37" s="144">
        <v>4.284454587893563E-2</v>
      </c>
      <c r="J37" s="145">
        <v>5.10713542750156E-2</v>
      </c>
      <c r="K37" s="48"/>
      <c r="L37" s="136" t="s">
        <v>229</v>
      </c>
      <c r="M37" s="58">
        <v>0.12068344080948123</v>
      </c>
      <c r="N37" s="58">
        <v>-7.8199250952556976E-2</v>
      </c>
      <c r="O37" s="58">
        <v>0.11333435449837093</v>
      </c>
      <c r="P37" s="58">
        <v>-7.9041557271657181E-2</v>
      </c>
      <c r="Q37" s="58">
        <v>0.1426229177465832</v>
      </c>
      <c r="R37" s="59">
        <v>2.1723749009755267E-2</v>
      </c>
      <c r="S37" s="60">
        <v>4.5985142436947068E-2</v>
      </c>
    </row>
    <row r="38" spans="1:19" s="50" customFormat="1" ht="15" customHeight="1">
      <c r="A38" s="175" t="s">
        <v>212</v>
      </c>
      <c r="B38" s="52">
        <v>943.72040744643505</v>
      </c>
      <c r="C38" s="52">
        <v>812.04060417048856</v>
      </c>
      <c r="D38" s="52">
        <v>971.25736591236102</v>
      </c>
      <c r="E38" s="52">
        <v>873.73209765012825</v>
      </c>
      <c r="F38" s="52">
        <v>840.86876953201545</v>
      </c>
      <c r="G38" s="52">
        <v>868.56871133249183</v>
      </c>
      <c r="H38" s="52">
        <v>970.59445460838606</v>
      </c>
      <c r="I38" s="144">
        <v>4.8446496187561597E-2</v>
      </c>
      <c r="J38" s="145">
        <v>4.8210942375702101E-2</v>
      </c>
      <c r="K38" s="48"/>
      <c r="L38" s="136" t="s">
        <v>230</v>
      </c>
      <c r="M38" s="58">
        <v>-0.13953264360601481</v>
      </c>
      <c r="N38" s="58">
        <v>0.19606995133514871</v>
      </c>
      <c r="O38" s="58">
        <v>-0.10041135510011945</v>
      </c>
      <c r="P38" s="58">
        <v>-3.7612591098000858E-2</v>
      </c>
      <c r="Q38" s="58">
        <v>3.2942050893259855E-2</v>
      </c>
      <c r="R38" s="59">
        <v>0.11746421664139173</v>
      </c>
      <c r="S38" s="60">
        <v>-1.7067593665154313E-4</v>
      </c>
    </row>
    <row r="39" spans="1:19" s="40" customFormat="1" ht="15" customHeight="1">
      <c r="A39" s="137" t="s">
        <v>76</v>
      </c>
      <c r="B39" s="61">
        <v>941.64172813487903</v>
      </c>
      <c r="C39" s="61">
        <v>953.13265914511101</v>
      </c>
      <c r="D39" s="61">
        <v>962.93824500518872</v>
      </c>
      <c r="E39" s="61">
        <v>909.2666566454684</v>
      </c>
      <c r="F39" s="61">
        <v>923.69748872531875</v>
      </c>
      <c r="G39" s="61">
        <v>1022.0929629723753</v>
      </c>
      <c r="H39" s="61">
        <v>923.47821894778485</v>
      </c>
      <c r="I39" s="140">
        <v>4.8031536905441152E-2</v>
      </c>
      <c r="J39" s="141">
        <v>4.5870605367172877E-2</v>
      </c>
      <c r="K39" s="37"/>
      <c r="L39" s="137" t="s">
        <v>76</v>
      </c>
      <c r="M39" s="36">
        <v>1.2203081773990876E-2</v>
      </c>
      <c r="N39" s="36">
        <v>1.0287745117109504E-2</v>
      </c>
      <c r="O39" s="36">
        <v>-5.573731092114953E-2</v>
      </c>
      <c r="P39" s="36">
        <v>1.587084709901232E-2</v>
      </c>
      <c r="Q39" s="36">
        <v>0.10652348355178498</v>
      </c>
      <c r="R39" s="38">
        <v>-9.648314546438741E-2</v>
      </c>
      <c r="S39" s="39">
        <v>-1.0405996060948164E-2</v>
      </c>
    </row>
    <row r="40" spans="1:19" s="40" customFormat="1" ht="15" customHeight="1" thickBot="1">
      <c r="A40" s="34" t="s">
        <v>77</v>
      </c>
      <c r="B40" s="61">
        <v>957.23182297154915</v>
      </c>
      <c r="C40" s="61">
        <v>910.50052742616037</v>
      </c>
      <c r="D40" s="61">
        <v>954.61912409801653</v>
      </c>
      <c r="E40" s="61">
        <v>969.88443375516636</v>
      </c>
      <c r="F40" s="61">
        <v>1028.5439687168418</v>
      </c>
      <c r="G40" s="61">
        <v>989.49534789815345</v>
      </c>
      <c r="H40" s="61">
        <v>840.76304967695148</v>
      </c>
      <c r="I40" s="140">
        <v>4.7616577623320715E-2</v>
      </c>
      <c r="J40" s="141">
        <v>4.1762013729977114E-2</v>
      </c>
      <c r="K40" s="37"/>
      <c r="L40" s="69" t="s">
        <v>77</v>
      </c>
      <c r="M40" s="36">
        <v>-4.8819203900179686E-2</v>
      </c>
      <c r="N40" s="36">
        <v>4.845532247693729E-2</v>
      </c>
      <c r="O40" s="36">
        <v>1.5990995017592491E-2</v>
      </c>
      <c r="P40" s="36">
        <v>6.0480953111660352E-2</v>
      </c>
      <c r="Q40" s="36">
        <v>-3.7964950460410041E-2</v>
      </c>
      <c r="R40" s="38">
        <v>-0.15031126577515819</v>
      </c>
      <c r="S40" s="39">
        <v>-3.1251882464986669E-2</v>
      </c>
    </row>
    <row r="41" spans="1:19" s="40" customFormat="1" ht="15" customHeight="1" thickTop="1" thickBot="1">
      <c r="A41" s="70" t="s">
        <v>149</v>
      </c>
      <c r="B41" s="71">
        <v>18422.295398665265</v>
      </c>
      <c r="C41" s="71">
        <v>18157.227909252124</v>
      </c>
      <c r="D41" s="71">
        <v>19178.693361372243</v>
      </c>
      <c r="E41" s="71">
        <v>19029.801476092747</v>
      </c>
      <c r="F41" s="71">
        <v>18812.603904878993</v>
      </c>
      <c r="G41" s="71">
        <v>19382.962537520365</v>
      </c>
      <c r="H41" s="71">
        <v>19138.614925336235</v>
      </c>
      <c r="I41" s="150">
        <v>0.95663675501841383</v>
      </c>
      <c r="J41" s="151">
        <v>0.95064489286457254</v>
      </c>
      <c r="K41" s="37"/>
      <c r="L41" s="70" t="s">
        <v>149</v>
      </c>
      <c r="M41" s="72">
        <v>-1.4388407290024552E-2</v>
      </c>
      <c r="N41" s="72">
        <v>5.6256685063672318E-2</v>
      </c>
      <c r="O41" s="72">
        <v>-7.7634008988004544E-3</v>
      </c>
      <c r="P41" s="72">
        <v>-1.1413548979300692E-2</v>
      </c>
      <c r="Q41" s="72">
        <v>3.0317899400063908E-2</v>
      </c>
      <c r="R41" s="73">
        <v>-1.2606308850421466E-2</v>
      </c>
      <c r="S41" s="74">
        <v>-5.2284429850868452E-4</v>
      </c>
    </row>
    <row r="42" spans="1:19" s="50" customFormat="1" ht="15" customHeight="1" thickTop="1" thickBot="1">
      <c r="A42" s="75" t="s">
        <v>131</v>
      </c>
      <c r="B42" s="76">
        <v>862.65191429575009</v>
      </c>
      <c r="C42" s="76">
        <v>979.52397878065187</v>
      </c>
      <c r="D42" s="76">
        <v>869.34813479950083</v>
      </c>
      <c r="E42" s="76">
        <v>897.77018167638778</v>
      </c>
      <c r="F42" s="76">
        <v>1027.4955039169265</v>
      </c>
      <c r="G42" s="76">
        <v>871.7233192429004</v>
      </c>
      <c r="H42" s="76">
        <v>993.62905870912448</v>
      </c>
      <c r="I42" s="152">
        <v>4.3363244981586183E-2</v>
      </c>
      <c r="J42" s="153">
        <v>4.9355107135427498E-2</v>
      </c>
      <c r="K42" s="48"/>
      <c r="L42" s="75" t="s">
        <v>131</v>
      </c>
      <c r="M42" s="77">
        <v>0.13547998045111109</v>
      </c>
      <c r="N42" s="77">
        <v>-0.11247896566891813</v>
      </c>
      <c r="O42" s="77">
        <v>3.2693515680507046E-2</v>
      </c>
      <c r="P42" s="77">
        <v>0.14449724983993706</v>
      </c>
      <c r="Q42" s="77">
        <v>-0.15160376281959898</v>
      </c>
      <c r="R42" s="78">
        <v>0.13984453183161416</v>
      </c>
      <c r="S42" s="79">
        <v>3.3969288544018594E-2</v>
      </c>
    </row>
    <row r="43" spans="1:19" s="40" customFormat="1" ht="15" customHeight="1" thickTop="1">
      <c r="A43" s="80" t="s">
        <v>150</v>
      </c>
      <c r="B43" s="81">
        <v>19284.947312961016</v>
      </c>
      <c r="C43" s="81">
        <v>19136.751888032777</v>
      </c>
      <c r="D43" s="81">
        <v>20048.041496171743</v>
      </c>
      <c r="E43" s="81">
        <v>19927.571657769135</v>
      </c>
      <c r="F43" s="81">
        <v>19840.099408795919</v>
      </c>
      <c r="G43" s="81">
        <v>20254.685856763266</v>
      </c>
      <c r="H43" s="81">
        <v>20132.243984045359</v>
      </c>
      <c r="I43" s="154">
        <v>1</v>
      </c>
      <c r="J43" s="155">
        <v>1</v>
      </c>
      <c r="K43" s="37"/>
      <c r="L43" s="80" t="s">
        <v>150</v>
      </c>
      <c r="M43" s="82">
        <v>-7.6845128235657478E-3</v>
      </c>
      <c r="N43" s="82">
        <v>4.7619868485040184E-2</v>
      </c>
      <c r="O43" s="82">
        <v>-6.00905771397231E-3</v>
      </c>
      <c r="P43" s="82">
        <v>-4.3895086905439973E-3</v>
      </c>
      <c r="Q43" s="82">
        <v>2.0896389651331226E-2</v>
      </c>
      <c r="R43" s="83">
        <v>-6.0451133917251987E-3</v>
      </c>
      <c r="S43" s="84">
        <v>1.0483591605936482E-3</v>
      </c>
    </row>
    <row r="44" spans="1:19" s="89" customFormat="1" ht="15" customHeight="1">
      <c r="A44" s="122" t="s">
        <v>302</v>
      </c>
      <c r="B44" s="198">
        <v>1.0393396557780121</v>
      </c>
      <c r="C44" s="198">
        <v>1.0150507552131107</v>
      </c>
      <c r="D44" s="198">
        <v>1.0398901133965321</v>
      </c>
      <c r="E44" s="198">
        <v>1.0451340880982396</v>
      </c>
      <c r="F44" s="198">
        <v>1.0484647999152312</v>
      </c>
      <c r="G44" s="198">
        <v>1.0515359701361886</v>
      </c>
      <c r="H44" s="198">
        <v>1.0470274591244726</v>
      </c>
      <c r="I44" s="87"/>
      <c r="J44" s="88" t="s">
        <v>272</v>
      </c>
      <c r="L44" s="85"/>
      <c r="M44" s="86"/>
      <c r="N44" s="86"/>
      <c r="O44" s="86"/>
      <c r="P44" s="86"/>
      <c r="Q44" s="86"/>
      <c r="R44" s="86"/>
      <c r="S44" s="90" t="s">
        <v>272</v>
      </c>
    </row>
    <row r="45" spans="1:19">
      <c r="A45" s="91"/>
      <c r="B45" s="199"/>
      <c r="C45" s="199"/>
      <c r="D45" s="199"/>
      <c r="E45" s="199"/>
      <c r="F45" s="199"/>
      <c r="G45" s="199"/>
      <c r="H45" s="200"/>
      <c r="I45" s="92"/>
      <c r="J45" s="92"/>
      <c r="L45" s="91"/>
      <c r="S45" s="92"/>
    </row>
    <row r="47" spans="1:19" s="25" customFormat="1" ht="30" customHeight="1">
      <c r="A47" s="19" t="s">
        <v>273</v>
      </c>
      <c r="B47" s="20"/>
      <c r="C47" s="20"/>
      <c r="D47" s="20"/>
      <c r="E47" s="20"/>
      <c r="F47" s="20"/>
      <c r="G47" s="21"/>
      <c r="H47" s="93"/>
      <c r="I47" s="23" t="s">
        <v>140</v>
      </c>
      <c r="J47" s="24"/>
      <c r="L47" s="19" t="s">
        <v>274</v>
      </c>
      <c r="M47" s="94"/>
      <c r="N47" s="95"/>
      <c r="O47" s="96"/>
      <c r="P47" s="95"/>
      <c r="Q47" s="95"/>
      <c r="R47" s="95"/>
      <c r="S47" s="97"/>
    </row>
    <row r="48" spans="1:19" s="30" customFormat="1" ht="30" customHeight="1">
      <c r="A48" s="98" t="s">
        <v>82</v>
      </c>
      <c r="B48" s="99">
        <v>2015</v>
      </c>
      <c r="C48" s="99">
        <v>2016</v>
      </c>
      <c r="D48" s="99">
        <v>2017</v>
      </c>
      <c r="E48" s="99">
        <v>2018</v>
      </c>
      <c r="F48" s="99">
        <v>2019</v>
      </c>
      <c r="G48" s="99">
        <v>2020</v>
      </c>
      <c r="H48" s="100">
        <v>2021</v>
      </c>
      <c r="I48" s="101">
        <v>2017</v>
      </c>
      <c r="J48" s="99">
        <v>2021</v>
      </c>
      <c r="L48" s="98" t="s">
        <v>126</v>
      </c>
      <c r="M48" s="102" t="s">
        <v>144</v>
      </c>
      <c r="N48" s="102" t="s">
        <v>163</v>
      </c>
      <c r="O48" s="102" t="s">
        <v>164</v>
      </c>
      <c r="P48" s="102" t="s">
        <v>165</v>
      </c>
      <c r="Q48" s="102" t="s">
        <v>166</v>
      </c>
      <c r="R48" s="103" t="s">
        <v>167</v>
      </c>
      <c r="S48" s="104" t="s">
        <v>162</v>
      </c>
    </row>
    <row r="49" spans="1:19" s="108" customFormat="1" ht="15" customHeight="1">
      <c r="A49" s="105" t="s">
        <v>153</v>
      </c>
      <c r="B49" s="46">
        <v>9328.0734106076598</v>
      </c>
      <c r="C49" s="46">
        <v>9200.4200452516361</v>
      </c>
      <c r="D49" s="46">
        <v>9660.5791534537839</v>
      </c>
      <c r="E49" s="46">
        <v>10149.297129522005</v>
      </c>
      <c r="F49" s="46">
        <v>9793.7096960081744</v>
      </c>
      <c r="G49" s="46">
        <v>9943.324133607799</v>
      </c>
      <c r="H49" s="46">
        <v>9669.2985850145051</v>
      </c>
      <c r="I49" s="106">
        <v>0.2427108370780646</v>
      </c>
      <c r="J49" s="107">
        <v>0.24040714322903112</v>
      </c>
      <c r="L49" s="105" t="s">
        <v>153</v>
      </c>
      <c r="M49" s="43">
        <v>-1.3684858570137237E-2</v>
      </c>
      <c r="N49" s="43">
        <v>5.0015010829819406E-2</v>
      </c>
      <c r="O49" s="43">
        <v>5.0588889993567143E-2</v>
      </c>
      <c r="P49" s="43">
        <v>-3.5035670842615052E-2</v>
      </c>
      <c r="Q49" s="43">
        <v>1.5276584894139411E-2</v>
      </c>
      <c r="R49" s="44">
        <v>-2.7558746442460369E-2</v>
      </c>
      <c r="S49" s="45">
        <v>2.2556830536935024E-4</v>
      </c>
    </row>
    <row r="50" spans="1:19" s="108" customFormat="1" ht="15" customHeight="1">
      <c r="A50" s="105" t="s">
        <v>78</v>
      </c>
      <c r="B50" s="46">
        <v>862.65191429575009</v>
      </c>
      <c r="C50" s="46">
        <v>979.52397878065187</v>
      </c>
      <c r="D50" s="46">
        <v>869.34813479950083</v>
      </c>
      <c r="E50" s="46">
        <v>897.77018167638778</v>
      </c>
      <c r="F50" s="46">
        <v>1027.4955039169265</v>
      </c>
      <c r="G50" s="46">
        <v>871.7233192429004</v>
      </c>
      <c r="H50" s="46">
        <v>993.62905870912448</v>
      </c>
      <c r="I50" s="106">
        <v>2.1841362733827984E-2</v>
      </c>
      <c r="J50" s="107">
        <v>2.4704534805019007E-2</v>
      </c>
      <c r="L50" s="105" t="s">
        <v>131</v>
      </c>
      <c r="M50" s="43">
        <v>0.13547998045111109</v>
      </c>
      <c r="N50" s="43">
        <v>-0.11247896566891813</v>
      </c>
      <c r="O50" s="43">
        <v>3.2693515680507046E-2</v>
      </c>
      <c r="P50" s="43">
        <v>0.14449724983993706</v>
      </c>
      <c r="Q50" s="43">
        <v>-0.15160376281959898</v>
      </c>
      <c r="R50" s="44">
        <v>0.13984453183161416</v>
      </c>
      <c r="S50" s="45">
        <v>3.3969288544018594E-2</v>
      </c>
    </row>
    <row r="51" spans="1:19" s="108" customFormat="1" ht="15" customHeight="1">
      <c r="A51" s="105" t="s">
        <v>79</v>
      </c>
      <c r="B51" s="46">
        <v>18422.295398665265</v>
      </c>
      <c r="C51" s="46">
        <v>18157.227909252124</v>
      </c>
      <c r="D51" s="46">
        <v>19178.693361372243</v>
      </c>
      <c r="E51" s="46">
        <v>19029.801476092747</v>
      </c>
      <c r="F51" s="46">
        <v>18812.603904878993</v>
      </c>
      <c r="G51" s="46">
        <v>19382.962537520365</v>
      </c>
      <c r="H51" s="46">
        <v>19138.614925336235</v>
      </c>
      <c r="I51" s="106">
        <v>0.48184240777510712</v>
      </c>
      <c r="J51" s="107">
        <v>0.4758421408861353</v>
      </c>
      <c r="L51" s="105" t="s">
        <v>275</v>
      </c>
      <c r="M51" s="43">
        <v>-1.4388407290024552E-2</v>
      </c>
      <c r="N51" s="43">
        <v>5.6256685063672318E-2</v>
      </c>
      <c r="O51" s="43">
        <v>-7.7634008988004544E-3</v>
      </c>
      <c r="P51" s="43">
        <v>-1.1413548979300692E-2</v>
      </c>
      <c r="Q51" s="43">
        <v>3.0317899400063908E-2</v>
      </c>
      <c r="R51" s="44">
        <v>-1.2606308850421466E-2</v>
      </c>
      <c r="S51" s="45">
        <v>-5.2284429850868452E-4</v>
      </c>
    </row>
    <row r="52" spans="1:19" s="108" customFormat="1" ht="15" customHeight="1">
      <c r="A52" s="105" t="s">
        <v>147</v>
      </c>
      <c r="B52" s="46">
        <v>9153.4643484369535</v>
      </c>
      <c r="C52" s="46">
        <v>9423.7312113985208</v>
      </c>
      <c r="D52" s="46">
        <v>10094.213330740138</v>
      </c>
      <c r="E52" s="46">
        <v>10180.651152164952</v>
      </c>
      <c r="F52" s="46">
        <v>9657.4092720191948</v>
      </c>
      <c r="G52" s="46">
        <v>9513.2459218220974</v>
      </c>
      <c r="H52" s="46">
        <v>10418.970245747627</v>
      </c>
      <c r="I52" s="106">
        <v>0.25360539241300034</v>
      </c>
      <c r="J52" s="107">
        <v>0.2590461810798147</v>
      </c>
      <c r="L52" s="105" t="s">
        <v>147</v>
      </c>
      <c r="M52" s="43">
        <v>2.9526182948177215E-2</v>
      </c>
      <c r="N52" s="43">
        <v>7.1148264344661261E-2</v>
      </c>
      <c r="O52" s="43">
        <v>8.5631062661992718E-3</v>
      </c>
      <c r="P52" s="43">
        <v>-5.1395718439334548E-2</v>
      </c>
      <c r="Q52" s="43">
        <v>-1.4927745748001708E-2</v>
      </c>
      <c r="R52" s="44">
        <v>9.520665515940463E-2</v>
      </c>
      <c r="S52" s="45">
        <v>7.9478892478037633E-3</v>
      </c>
    </row>
    <row r="53" spans="1:19" s="113" customFormat="1" ht="15" customHeight="1">
      <c r="A53" s="109" t="s">
        <v>132</v>
      </c>
      <c r="B53" s="61">
        <v>37766.485072005627</v>
      </c>
      <c r="C53" s="61">
        <v>37760.903144682932</v>
      </c>
      <c r="D53" s="61">
        <v>39802.833980365664</v>
      </c>
      <c r="E53" s="61">
        <v>40257.519939456091</v>
      </c>
      <c r="F53" s="61">
        <v>39291.218376823294</v>
      </c>
      <c r="G53" s="61">
        <v>39711.255912193163</v>
      </c>
      <c r="H53" s="110">
        <v>40220.512814807487</v>
      </c>
      <c r="I53" s="111">
        <v>1</v>
      </c>
      <c r="J53" s="112">
        <v>1</v>
      </c>
      <c r="L53" s="109" t="s">
        <v>132</v>
      </c>
      <c r="M53" s="36">
        <v>-1.4780108109224699E-4</v>
      </c>
      <c r="N53" s="36">
        <v>5.4075264774758214E-2</v>
      </c>
      <c r="O53" s="36">
        <v>1.1423456915523156E-2</v>
      </c>
      <c r="P53" s="36">
        <v>-2.4003007738331417E-2</v>
      </c>
      <c r="Q53" s="36">
        <v>1.0690366772073245E-2</v>
      </c>
      <c r="R53" s="38">
        <v>1.2823993875700213E-2</v>
      </c>
      <c r="S53" s="39">
        <v>2.6131631781411979E-3</v>
      </c>
    </row>
    <row r="54" spans="1:19" s="91" customFormat="1" ht="15" customHeight="1">
      <c r="A54" s="122" t="s">
        <v>302</v>
      </c>
      <c r="B54" s="198">
        <v>1.0393396557780121</v>
      </c>
      <c r="C54" s="198">
        <v>1.0150507552131107</v>
      </c>
      <c r="D54" s="198">
        <v>1.0398901133965321</v>
      </c>
      <c r="E54" s="198">
        <v>1.0451340880982396</v>
      </c>
      <c r="F54" s="198">
        <v>1.0484647999152312</v>
      </c>
      <c r="G54" s="198">
        <v>1.0515359701361886</v>
      </c>
      <c r="H54" s="198">
        <v>1.0470274591244726</v>
      </c>
      <c r="I54" s="87"/>
      <c r="J54" s="88" t="s">
        <v>272</v>
      </c>
      <c r="L54" s="114"/>
      <c r="M54" s="116"/>
      <c r="N54" s="116"/>
      <c r="O54" s="116"/>
      <c r="P54" s="116"/>
      <c r="Q54" s="116"/>
      <c r="R54" s="116"/>
      <c r="S54" s="90" t="s">
        <v>272</v>
      </c>
    </row>
    <row r="55" spans="1:19" s="91" customFormat="1">
      <c r="H55" s="92"/>
      <c r="I55" s="92"/>
      <c r="J55" s="92"/>
      <c r="S55" s="92"/>
    </row>
    <row r="57" spans="1:19" ht="30" customHeight="1">
      <c r="A57" s="19" t="s">
        <v>276</v>
      </c>
      <c r="B57" s="20"/>
      <c r="C57" s="20"/>
      <c r="D57" s="20"/>
      <c r="E57" s="20"/>
      <c r="F57" s="20"/>
      <c r="G57" s="21"/>
      <c r="H57" s="93"/>
      <c r="I57" s="23" t="s">
        <v>140</v>
      </c>
      <c r="J57" s="24"/>
      <c r="K57" s="25"/>
      <c r="L57" s="19" t="s">
        <v>277</v>
      </c>
      <c r="M57" s="94"/>
      <c r="N57" s="20"/>
      <c r="O57" s="26"/>
      <c r="P57" s="20"/>
      <c r="Q57" s="20"/>
      <c r="R57" s="20"/>
      <c r="S57" s="21"/>
    </row>
    <row r="58" spans="1:19" ht="30" customHeight="1">
      <c r="A58" s="98" t="s">
        <v>82</v>
      </c>
      <c r="B58" s="99">
        <v>2015</v>
      </c>
      <c r="C58" s="99">
        <v>2016</v>
      </c>
      <c r="D58" s="99">
        <v>2017</v>
      </c>
      <c r="E58" s="99">
        <v>2018</v>
      </c>
      <c r="F58" s="99">
        <v>2019</v>
      </c>
      <c r="G58" s="99">
        <v>2020</v>
      </c>
      <c r="H58" s="100">
        <v>2021</v>
      </c>
      <c r="I58" s="101">
        <v>2017</v>
      </c>
      <c r="J58" s="99">
        <v>2021</v>
      </c>
      <c r="K58" s="30"/>
      <c r="L58" s="98" t="s">
        <v>126</v>
      </c>
      <c r="M58" s="102" t="s">
        <v>144</v>
      </c>
      <c r="N58" s="102" t="s">
        <v>163</v>
      </c>
      <c r="O58" s="102" t="s">
        <v>164</v>
      </c>
      <c r="P58" s="102" t="s">
        <v>165</v>
      </c>
      <c r="Q58" s="102" t="s">
        <v>166</v>
      </c>
      <c r="R58" s="103" t="s">
        <v>167</v>
      </c>
      <c r="S58" s="104" t="s">
        <v>162</v>
      </c>
    </row>
    <row r="59" spans="1:19" s="40" customFormat="1" ht="15" customHeight="1">
      <c r="A59" s="34" t="s">
        <v>120</v>
      </c>
      <c r="B59" s="42">
        <v>2809.3350895679669</v>
      </c>
      <c r="C59" s="42">
        <v>2865.4882819666118</v>
      </c>
      <c r="D59" s="42">
        <v>2953.2879220461514</v>
      </c>
      <c r="E59" s="42">
        <v>2952.5037988775271</v>
      </c>
      <c r="F59" s="42">
        <v>3002.8031869572224</v>
      </c>
      <c r="G59" s="42">
        <v>2822.3225438455302</v>
      </c>
      <c r="H59" s="42">
        <v>2807.0806179127112</v>
      </c>
      <c r="I59" s="140">
        <v>0.38430311231393777</v>
      </c>
      <c r="J59" s="141">
        <v>0.36461308309533524</v>
      </c>
      <c r="K59" s="37"/>
      <c r="L59" s="41" t="s">
        <v>278</v>
      </c>
      <c r="M59" s="36">
        <v>1.9988072126803758E-2</v>
      </c>
      <c r="N59" s="36">
        <v>3.0640376592041774E-2</v>
      </c>
      <c r="O59" s="36">
        <v>-2.6550854143647662E-4</v>
      </c>
      <c r="P59" s="36">
        <v>1.7036180647360455E-2</v>
      </c>
      <c r="Q59" s="36">
        <v>-6.0104053404370972E-2</v>
      </c>
      <c r="R59" s="38">
        <v>-5.4004904457345404E-3</v>
      </c>
      <c r="S59" s="39">
        <v>-1.2613297631237974E-2</v>
      </c>
    </row>
    <row r="60" spans="1:19" s="40" customFormat="1" ht="15" customHeight="1">
      <c r="A60" s="51" t="s">
        <v>121</v>
      </c>
      <c r="B60" s="46">
        <v>950.9957850368811</v>
      </c>
      <c r="C60" s="46">
        <v>896.28981685317672</v>
      </c>
      <c r="D60" s="46">
        <v>1018.0524210152049</v>
      </c>
      <c r="E60" s="46">
        <v>1023.1862722481766</v>
      </c>
      <c r="F60" s="46">
        <v>1042.1740111157399</v>
      </c>
      <c r="G60" s="46">
        <v>986.34073998774488</v>
      </c>
      <c r="H60" s="134">
        <v>871.12684599156114</v>
      </c>
      <c r="I60" s="142">
        <v>0.1324763193504736</v>
      </c>
      <c r="J60" s="143">
        <v>0.11315109479124166</v>
      </c>
      <c r="K60" s="37"/>
      <c r="L60" s="56" t="s">
        <v>279</v>
      </c>
      <c r="M60" s="47">
        <v>-5.7524932333514855E-2</v>
      </c>
      <c r="N60" s="47">
        <v>0.13585182144490937</v>
      </c>
      <c r="O60" s="47">
        <v>5.0428161919719994E-3</v>
      </c>
      <c r="P60" s="47">
        <v>1.8557460535355785E-2</v>
      </c>
      <c r="Q60" s="47">
        <v>-5.3573847104688932E-2</v>
      </c>
      <c r="R60" s="135">
        <v>-0.11680942429450425</v>
      </c>
      <c r="S60" s="49">
        <v>-3.8215410438661834E-2</v>
      </c>
    </row>
    <row r="61" spans="1:19" s="50" customFormat="1" ht="15" customHeight="1">
      <c r="A61" s="51" t="s">
        <v>180</v>
      </c>
      <c r="B61" s="52">
        <v>1026.8675799086759</v>
      </c>
      <c r="C61" s="52">
        <v>988.65943557756987</v>
      </c>
      <c r="D61" s="52">
        <v>967.09780545877493</v>
      </c>
      <c r="E61" s="52">
        <v>929.12420431933504</v>
      </c>
      <c r="F61" s="52">
        <v>963.53915112209745</v>
      </c>
      <c r="G61" s="52">
        <v>957.94926879406785</v>
      </c>
      <c r="H61" s="52">
        <v>893.11442263317508</v>
      </c>
      <c r="I61" s="144">
        <v>0.12584573748308525</v>
      </c>
      <c r="J61" s="145">
        <v>0.11600707194342444</v>
      </c>
      <c r="K61" s="48"/>
      <c r="L61" s="51" t="s">
        <v>180</v>
      </c>
      <c r="M61" s="58">
        <v>-3.7208443502037558E-2</v>
      </c>
      <c r="N61" s="58">
        <v>-2.1808955989176093E-2</v>
      </c>
      <c r="O61" s="58">
        <v>-3.9265523016491444E-2</v>
      </c>
      <c r="P61" s="58">
        <v>3.7040200484255381E-2</v>
      </c>
      <c r="Q61" s="58">
        <v>-5.8014065349808464E-3</v>
      </c>
      <c r="R61" s="59">
        <v>-6.7680876506655996E-2</v>
      </c>
      <c r="S61" s="60">
        <v>-1.9699608161413695E-2</v>
      </c>
    </row>
    <row r="62" spans="1:19" s="50" customFormat="1" ht="15" customHeight="1">
      <c r="A62" s="51" t="s">
        <v>123</v>
      </c>
      <c r="B62" s="52">
        <v>831.47172462240974</v>
      </c>
      <c r="C62" s="52">
        <v>980.53902953586498</v>
      </c>
      <c r="D62" s="52">
        <v>968.13769557217142</v>
      </c>
      <c r="E62" s="52">
        <v>1000.1933223100153</v>
      </c>
      <c r="F62" s="52">
        <v>997.09002471938493</v>
      </c>
      <c r="G62" s="52">
        <v>878.03253506371743</v>
      </c>
      <c r="H62" s="52">
        <v>1042.8393492879748</v>
      </c>
      <c r="I62" s="146">
        <v>0.12598105548037888</v>
      </c>
      <c r="J62" s="147">
        <v>0.13545491636066911</v>
      </c>
      <c r="K62" s="48"/>
      <c r="L62" s="51" t="s">
        <v>280</v>
      </c>
      <c r="M62" s="53">
        <v>0.1792812677799116</v>
      </c>
      <c r="N62" s="53">
        <v>-1.2647465924496282E-2</v>
      </c>
      <c r="O62" s="53">
        <v>3.3110606977139634E-2</v>
      </c>
      <c r="P62" s="53">
        <v>-3.1026977699302183E-3</v>
      </c>
      <c r="Q62" s="53">
        <v>-0.11940495512345972</v>
      </c>
      <c r="R62" s="54">
        <v>0.18770012231072686</v>
      </c>
      <c r="S62" s="55">
        <v>1.8755742879301485E-2</v>
      </c>
    </row>
    <row r="63" spans="1:19" s="40" customFormat="1" ht="15" customHeight="1">
      <c r="A63" s="34" t="s">
        <v>124</v>
      </c>
      <c r="B63" s="61">
        <v>3668.8689848963827</v>
      </c>
      <c r="C63" s="61">
        <v>3633.8817036629362</v>
      </c>
      <c r="D63" s="61">
        <v>3882.9496834226511</v>
      </c>
      <c r="E63" s="61">
        <v>3708.1357445725539</v>
      </c>
      <c r="F63" s="61">
        <v>3779.7156036944084</v>
      </c>
      <c r="G63" s="61">
        <v>3931.692992339209</v>
      </c>
      <c r="H63" s="61">
        <v>3859.3432143328059</v>
      </c>
      <c r="I63" s="140">
        <v>0.50527740189445203</v>
      </c>
      <c r="J63" s="141">
        <v>0.50129198966408273</v>
      </c>
      <c r="K63" s="37"/>
      <c r="L63" s="34" t="s">
        <v>281</v>
      </c>
      <c r="M63" s="36">
        <v>-9.5362580068895086E-3</v>
      </c>
      <c r="N63" s="36">
        <v>6.8540475466951856E-2</v>
      </c>
      <c r="O63" s="36">
        <v>-4.5020912734569984E-2</v>
      </c>
      <c r="P63" s="36">
        <v>1.9303462454583364E-2</v>
      </c>
      <c r="Q63" s="36">
        <v>4.0208683557104941E-2</v>
      </c>
      <c r="R63" s="139">
        <v>-1.8401685520048172E-2</v>
      </c>
      <c r="S63" s="138">
        <v>-1.5233573171922199E-3</v>
      </c>
    </row>
    <row r="64" spans="1:19" s="50" customFormat="1" ht="15" customHeight="1">
      <c r="A64" s="51" t="s">
        <v>112</v>
      </c>
      <c r="B64" s="52">
        <v>870.96663154197415</v>
      </c>
      <c r="C64" s="52">
        <v>849.59748211337364</v>
      </c>
      <c r="D64" s="52">
        <v>1034.6906628295494</v>
      </c>
      <c r="E64" s="52">
        <v>945.84634972890683</v>
      </c>
      <c r="F64" s="52">
        <v>959.34529192243656</v>
      </c>
      <c r="G64" s="52">
        <v>945.33083715243356</v>
      </c>
      <c r="H64" s="52">
        <v>907.77280706091778</v>
      </c>
      <c r="I64" s="144">
        <v>0.13464140730717183</v>
      </c>
      <c r="J64" s="145">
        <v>0.11791105671154631</v>
      </c>
      <c r="K64" s="48"/>
      <c r="L64" s="51" t="s">
        <v>112</v>
      </c>
      <c r="M64" s="58">
        <v>-2.4534980623503566E-2</v>
      </c>
      <c r="N64" s="58">
        <v>0.21785985082695447</v>
      </c>
      <c r="O64" s="58">
        <v>-8.5865579242477841E-2</v>
      </c>
      <c r="P64" s="58">
        <v>1.4271812961374364E-2</v>
      </c>
      <c r="Q64" s="58">
        <v>-1.4608353100810434E-2</v>
      </c>
      <c r="R64" s="59">
        <v>-3.9730038009391233E-2</v>
      </c>
      <c r="S64" s="60">
        <v>-3.2186535688175533E-2</v>
      </c>
    </row>
    <row r="65" spans="1:20" s="50" customFormat="1" ht="15" customHeight="1">
      <c r="A65" s="51" t="s">
        <v>181</v>
      </c>
      <c r="B65" s="52">
        <v>911.50087811731669</v>
      </c>
      <c r="C65" s="52">
        <v>929.78649177520947</v>
      </c>
      <c r="D65" s="52">
        <v>944.22022296405123</v>
      </c>
      <c r="E65" s="52">
        <v>1023.1862722481766</v>
      </c>
      <c r="F65" s="52">
        <v>1034.8347575163332</v>
      </c>
      <c r="G65" s="52">
        <v>986.34073998774488</v>
      </c>
      <c r="H65" s="52">
        <v>924.52524640690933</v>
      </c>
      <c r="I65" s="144">
        <v>0.12286874154262518</v>
      </c>
      <c r="J65" s="145">
        <v>0.12008703930368557</v>
      </c>
      <c r="K65" s="48"/>
      <c r="L65" s="51" t="s">
        <v>181</v>
      </c>
      <c r="M65" s="58">
        <v>2.0060994012053301E-2</v>
      </c>
      <c r="N65" s="58">
        <v>1.5523704975842323E-2</v>
      </c>
      <c r="O65" s="58">
        <v>8.3630965916233979E-2</v>
      </c>
      <c r="P65" s="58">
        <v>1.1384520672430565E-2</v>
      </c>
      <c r="Q65" s="58">
        <v>-4.6861604885573116E-2</v>
      </c>
      <c r="R65" s="59">
        <v>-6.2671540447172047E-2</v>
      </c>
      <c r="S65" s="60">
        <v>-5.255905974301589E-3</v>
      </c>
    </row>
    <row r="66" spans="1:20" s="50" customFormat="1" ht="15" customHeight="1">
      <c r="A66" s="51" t="s">
        <v>80</v>
      </c>
      <c r="B66" s="52">
        <v>882.39936775553235</v>
      </c>
      <c r="C66" s="52">
        <v>928.77144101999636</v>
      </c>
      <c r="D66" s="52">
        <v>966.05791534537832</v>
      </c>
      <c r="E66" s="52">
        <v>843.42320909527939</v>
      </c>
      <c r="F66" s="52">
        <v>876.51657272913326</v>
      </c>
      <c r="G66" s="52">
        <v>953.74312491352305</v>
      </c>
      <c r="H66" s="52">
        <v>1034.4631296149789</v>
      </c>
      <c r="I66" s="144">
        <v>0.12571041948579162</v>
      </c>
      <c r="J66" s="145">
        <v>0.13436692506459949</v>
      </c>
      <c r="K66" s="48"/>
      <c r="L66" s="51" t="s">
        <v>282</v>
      </c>
      <c r="M66" s="58">
        <v>5.2552251235645997E-2</v>
      </c>
      <c r="N66" s="58">
        <v>4.0146017285407787E-2</v>
      </c>
      <c r="O66" s="58">
        <v>-0.12694343092904059</v>
      </c>
      <c r="P66" s="58">
        <v>3.9236961085470146E-2</v>
      </c>
      <c r="Q66" s="58">
        <v>8.8106208812385844E-2</v>
      </c>
      <c r="R66" s="59">
        <v>8.4634953157617598E-2</v>
      </c>
      <c r="S66" s="60">
        <v>1.725062001014277E-2</v>
      </c>
    </row>
    <row r="67" spans="1:20" s="50" customFormat="1" ht="15" customHeight="1">
      <c r="A67" s="51" t="s">
        <v>81</v>
      </c>
      <c r="B67" s="52">
        <v>1004.0021074815597</v>
      </c>
      <c r="C67" s="52">
        <v>925.72628875435703</v>
      </c>
      <c r="D67" s="52">
        <v>937.98088228367203</v>
      </c>
      <c r="E67" s="52">
        <v>895.67991350019133</v>
      </c>
      <c r="F67" s="52">
        <v>909.01898152650551</v>
      </c>
      <c r="G67" s="52">
        <v>1046.2782902855076</v>
      </c>
      <c r="H67" s="52">
        <v>992.58203125</v>
      </c>
      <c r="I67" s="144">
        <v>0.12205683355886333</v>
      </c>
      <c r="J67" s="145">
        <v>0.12892696858425132</v>
      </c>
      <c r="K67" s="48"/>
      <c r="L67" s="51" t="s">
        <v>283</v>
      </c>
      <c r="M67" s="58">
        <v>-7.7963799223041308E-2</v>
      </c>
      <c r="N67" s="58">
        <v>1.3237815192441493E-2</v>
      </c>
      <c r="O67" s="58">
        <v>-4.5097900802084423E-2</v>
      </c>
      <c r="P67" s="58">
        <v>1.4892672957448561E-2</v>
      </c>
      <c r="Q67" s="58">
        <v>0.15099718658075112</v>
      </c>
      <c r="R67" s="59">
        <v>-5.1321201571385977E-2</v>
      </c>
      <c r="S67" s="60">
        <v>1.424553741730783E-2</v>
      </c>
    </row>
    <row r="68" spans="1:20" s="40" customFormat="1" ht="15" customHeight="1">
      <c r="A68" s="41" t="s">
        <v>239</v>
      </c>
      <c r="B68" s="61">
        <v>917.73691605198474</v>
      </c>
      <c r="C68" s="61">
        <v>842.49212682688187</v>
      </c>
      <c r="D68" s="61">
        <v>848.55033253157023</v>
      </c>
      <c r="E68" s="61">
        <v>973.01983601946108</v>
      </c>
      <c r="F68" s="61">
        <v>941.52139032387765</v>
      </c>
      <c r="G68" s="61">
        <v>890.65096670535172</v>
      </c>
      <c r="H68" s="61">
        <v>1032.36907469673</v>
      </c>
      <c r="I68" s="140">
        <v>0.11041948579161029</v>
      </c>
      <c r="J68" s="141">
        <v>0.13409492724058208</v>
      </c>
      <c r="K68" s="37"/>
      <c r="L68" s="41" t="s">
        <v>239</v>
      </c>
      <c r="M68" s="36">
        <v>-8.1989498198240307E-2</v>
      </c>
      <c r="N68" s="36">
        <v>7.1908158091704699E-3</v>
      </c>
      <c r="O68" s="36">
        <v>0.14668487974843836</v>
      </c>
      <c r="P68" s="36">
        <v>-3.237184333717269E-2</v>
      </c>
      <c r="Q68" s="36">
        <v>-5.4030024321621406E-2</v>
      </c>
      <c r="R68" s="38">
        <v>0.15911744700128083</v>
      </c>
      <c r="S68" s="39">
        <v>5.0241909435095877E-2</v>
      </c>
    </row>
    <row r="69" spans="1:20" s="119" customFormat="1" ht="15" customHeight="1">
      <c r="A69" s="41" t="s">
        <v>115</v>
      </c>
      <c r="B69" s="42">
        <v>7395.9409905163348</v>
      </c>
      <c r="C69" s="42">
        <v>7341.8621124564297</v>
      </c>
      <c r="D69" s="42">
        <v>7684.7879380003724</v>
      </c>
      <c r="E69" s="42">
        <v>7633.6593794695418</v>
      </c>
      <c r="F69" s="42">
        <v>7724.0401809755085</v>
      </c>
      <c r="G69" s="42">
        <v>7644.6665028900916</v>
      </c>
      <c r="H69" s="118">
        <v>7698.7929069422471</v>
      </c>
      <c r="I69" s="39">
        <v>1</v>
      </c>
      <c r="J69" s="36">
        <v>1</v>
      </c>
      <c r="K69" s="37"/>
      <c r="L69" s="41" t="s">
        <v>115</v>
      </c>
      <c r="M69" s="36">
        <v>-7.3119672167814009E-3</v>
      </c>
      <c r="N69" s="36">
        <v>4.6708290116498352E-2</v>
      </c>
      <c r="O69" s="36">
        <v>-6.6532165810335719E-3</v>
      </c>
      <c r="P69" s="36">
        <v>1.1839773955469202E-2</v>
      </c>
      <c r="Q69" s="36">
        <v>-1.0276186584440072E-2</v>
      </c>
      <c r="R69" s="38">
        <v>7.0802832316743114E-3</v>
      </c>
      <c r="S69" s="39">
        <v>4.5529584149628377E-4</v>
      </c>
    </row>
    <row r="70" spans="1:20" ht="15" customHeight="1">
      <c r="A70" s="122" t="s">
        <v>302</v>
      </c>
      <c r="B70" s="198">
        <v>1.0393396557780121</v>
      </c>
      <c r="C70" s="198">
        <v>1.0150507552131107</v>
      </c>
      <c r="D70" s="198">
        <v>1.0398901133965321</v>
      </c>
      <c r="E70" s="198">
        <v>1.0451340880982396</v>
      </c>
      <c r="F70" s="198">
        <v>1.0484647999152312</v>
      </c>
      <c r="G70" s="198">
        <v>1.0515359701361886</v>
      </c>
      <c r="H70" s="198">
        <v>1.0470274591244726</v>
      </c>
      <c r="I70" s="87"/>
      <c r="J70" s="88" t="s">
        <v>272</v>
      </c>
      <c r="L70" s="114"/>
      <c r="M70" s="116"/>
      <c r="N70" s="116"/>
      <c r="O70" s="116"/>
      <c r="P70" s="116"/>
      <c r="Q70" s="116"/>
      <c r="R70" s="116"/>
      <c r="S70" s="90" t="s">
        <v>272</v>
      </c>
    </row>
    <row r="71" spans="1:20">
      <c r="A71" s="91"/>
      <c r="H71" s="92"/>
      <c r="I71" s="92"/>
      <c r="J71" s="92"/>
      <c r="L71" s="50"/>
      <c r="S71" s="92"/>
    </row>
    <row r="72" spans="1:20">
      <c r="A72" s="91"/>
      <c r="H72" s="92"/>
      <c r="I72" s="92"/>
      <c r="J72" s="92"/>
      <c r="L72" s="91"/>
    </row>
    <row r="73" spans="1:20" ht="30" customHeight="1">
      <c r="A73" s="19" t="s">
        <v>284</v>
      </c>
      <c r="B73" s="20"/>
      <c r="C73" s="20"/>
      <c r="D73" s="20"/>
      <c r="E73" s="20"/>
      <c r="F73" s="20"/>
      <c r="G73" s="21"/>
      <c r="H73" s="93"/>
      <c r="I73" s="23" t="s">
        <v>140</v>
      </c>
      <c r="J73" s="24"/>
      <c r="K73" s="25"/>
      <c r="L73" s="19" t="s">
        <v>285</v>
      </c>
      <c r="M73" s="94"/>
      <c r="N73" s="20"/>
      <c r="O73" s="26"/>
      <c r="P73" s="20"/>
      <c r="Q73" s="20"/>
      <c r="R73" s="20"/>
      <c r="S73" s="21"/>
    </row>
    <row r="74" spans="1:20" ht="30" customHeight="1">
      <c r="A74" s="98" t="s">
        <v>82</v>
      </c>
      <c r="B74" s="99">
        <v>2015</v>
      </c>
      <c r="C74" s="99">
        <v>2016</v>
      </c>
      <c r="D74" s="99">
        <v>2017</v>
      </c>
      <c r="E74" s="99">
        <v>2018</v>
      </c>
      <c r="F74" s="99">
        <v>2019</v>
      </c>
      <c r="G74" s="99">
        <v>2020</v>
      </c>
      <c r="H74" s="100">
        <v>2021</v>
      </c>
      <c r="I74" s="101">
        <v>2017</v>
      </c>
      <c r="J74" s="99">
        <v>2021</v>
      </c>
      <c r="K74" s="30"/>
      <c r="L74" s="98" t="s">
        <v>126</v>
      </c>
      <c r="M74" s="102" t="s">
        <v>144</v>
      </c>
      <c r="N74" s="102" t="s">
        <v>163</v>
      </c>
      <c r="O74" s="102" t="s">
        <v>164</v>
      </c>
      <c r="P74" s="102" t="s">
        <v>165</v>
      </c>
      <c r="Q74" s="102" t="s">
        <v>166</v>
      </c>
      <c r="R74" s="103" t="s">
        <v>167</v>
      </c>
      <c r="S74" s="104" t="s">
        <v>162</v>
      </c>
    </row>
    <row r="75" spans="1:20" s="40" customFormat="1" ht="15" customHeight="1">
      <c r="A75" s="188" t="s">
        <v>222</v>
      </c>
      <c r="B75" s="68">
        <v>6511.4629434492463</v>
      </c>
      <c r="C75" s="68">
        <v>6383.6541995352536</v>
      </c>
      <c r="D75" s="68">
        <v>6731.208704015753</v>
      </c>
      <c r="E75" s="68">
        <v>6811.1388521362278</v>
      </c>
      <c r="F75" s="68">
        <v>6442.8161954790958</v>
      </c>
      <c r="G75" s="68">
        <v>6833.9322699150898</v>
      </c>
      <c r="H75" s="68">
        <v>6648.6243654404007</v>
      </c>
      <c r="I75" s="140">
        <v>0.58563285985705238</v>
      </c>
      <c r="J75" s="141">
        <v>0.58118250045762399</v>
      </c>
      <c r="K75" s="37"/>
      <c r="L75" s="67" t="s">
        <v>286</v>
      </c>
      <c r="M75" s="36">
        <v>-1.9628268643158364E-2</v>
      </c>
      <c r="N75" s="36">
        <v>5.4444444140755888E-2</v>
      </c>
      <c r="O75" s="36">
        <v>1.1874560964480141E-2</v>
      </c>
      <c r="P75" s="36">
        <v>-5.4076515639027378E-2</v>
      </c>
      <c r="Q75" s="36">
        <v>6.0705763220505915E-2</v>
      </c>
      <c r="R75" s="38">
        <v>-2.7115853238766641E-2</v>
      </c>
      <c r="S75" s="39">
        <v>-3.0814316164362587E-3</v>
      </c>
      <c r="T75" s="15"/>
    </row>
    <row r="76" spans="1:20" s="40" customFormat="1" ht="15" customHeight="1">
      <c r="A76" s="137" t="s">
        <v>84</v>
      </c>
      <c r="B76" s="61">
        <v>1970.587987355111</v>
      </c>
      <c r="C76" s="61">
        <v>1785.4742784198618</v>
      </c>
      <c r="D76" s="61">
        <v>1884.2808854745163</v>
      </c>
      <c r="E76" s="61">
        <v>2012.9282536772096</v>
      </c>
      <c r="F76" s="61">
        <v>1913.4482598452969</v>
      </c>
      <c r="G76" s="61">
        <v>1919.0531454985442</v>
      </c>
      <c r="H76" s="61">
        <v>1938.0478268393988</v>
      </c>
      <c r="I76" s="140">
        <v>0.16393739256310502</v>
      </c>
      <c r="J76" s="141">
        <v>0.16941241076331684</v>
      </c>
      <c r="K76" s="37"/>
      <c r="L76" s="137" t="s">
        <v>287</v>
      </c>
      <c r="M76" s="36">
        <v>-9.3938311875992664E-2</v>
      </c>
      <c r="N76" s="36">
        <v>5.5339137756774681E-2</v>
      </c>
      <c r="O76" s="36">
        <v>6.8273986747095838E-2</v>
      </c>
      <c r="P76" s="36">
        <v>-4.9420536300875617E-2</v>
      </c>
      <c r="Q76" s="36">
        <v>2.92920679950881E-3</v>
      </c>
      <c r="R76" s="38">
        <v>9.8979444031603858E-3</v>
      </c>
      <c r="S76" s="39">
        <v>7.0585289622953074E-3</v>
      </c>
      <c r="T76" s="15"/>
    </row>
    <row r="77" spans="1:20" s="50" customFormat="1" ht="15" customHeight="1">
      <c r="A77" s="136" t="s">
        <v>85</v>
      </c>
      <c r="B77" s="57">
        <v>1035.1822971549</v>
      </c>
      <c r="C77" s="57">
        <v>951.10255763468479</v>
      </c>
      <c r="D77" s="57">
        <v>877.66725570667313</v>
      </c>
      <c r="E77" s="57">
        <v>1005.4189927505065</v>
      </c>
      <c r="F77" s="57">
        <v>1043.222475915655</v>
      </c>
      <c r="G77" s="57">
        <v>904.32093431712224</v>
      </c>
      <c r="H77" s="57">
        <v>1014.5696078916139</v>
      </c>
      <c r="I77" s="144">
        <v>7.6359359449923087E-2</v>
      </c>
      <c r="J77" s="145">
        <v>8.8687534321801195E-2</v>
      </c>
      <c r="K77" s="48"/>
      <c r="L77" s="136" t="s">
        <v>288</v>
      </c>
      <c r="M77" s="58">
        <v>-8.1222157441544707E-2</v>
      </c>
      <c r="N77" s="58">
        <v>-7.7210708076150381E-2</v>
      </c>
      <c r="O77" s="58">
        <v>0.14555828101502</v>
      </c>
      <c r="P77" s="58">
        <v>3.7599730498157902E-2</v>
      </c>
      <c r="Q77" s="58">
        <v>-0.13314661522856508</v>
      </c>
      <c r="R77" s="59">
        <v>0.12191321619436302</v>
      </c>
      <c r="S77" s="60">
        <v>3.6902659033820617E-2</v>
      </c>
      <c r="T77" s="15"/>
    </row>
    <row r="78" spans="1:20" s="50" customFormat="1" ht="15" customHeight="1">
      <c r="A78" s="136" t="s">
        <v>113</v>
      </c>
      <c r="B78" s="57">
        <v>935.40569020021087</v>
      </c>
      <c r="C78" s="57">
        <v>834.37172078517699</v>
      </c>
      <c r="D78" s="57">
        <v>1006.6136297678431</v>
      </c>
      <c r="E78" s="57">
        <v>1007.509260926703</v>
      </c>
      <c r="F78" s="57">
        <v>870.22578392964192</v>
      </c>
      <c r="G78" s="57">
        <v>1014.732211181422</v>
      </c>
      <c r="H78" s="57">
        <v>923.47821894778485</v>
      </c>
      <c r="I78" s="144">
        <v>8.7578033113181936E-2</v>
      </c>
      <c r="J78" s="145">
        <v>8.0724876441515644E-2</v>
      </c>
      <c r="K78" s="48"/>
      <c r="L78" s="136" t="s">
        <v>289</v>
      </c>
      <c r="M78" s="58">
        <v>-0.10801085611678174</v>
      </c>
      <c r="N78" s="58">
        <v>0.20643306177800413</v>
      </c>
      <c r="O78" s="58">
        <v>8.897467035753337E-4</v>
      </c>
      <c r="P78" s="58">
        <v>-0.136260263127297</v>
      </c>
      <c r="Q78" s="58">
        <v>0.16605624645966999</v>
      </c>
      <c r="R78" s="59">
        <v>-8.9929137193144659E-2</v>
      </c>
      <c r="S78" s="60">
        <v>-2.131943835956196E-2</v>
      </c>
      <c r="T78" s="15"/>
    </row>
    <row r="79" spans="1:20" s="40" customFormat="1" ht="15" customHeight="1">
      <c r="A79" s="186" t="s">
        <v>213</v>
      </c>
      <c r="B79" s="61">
        <v>2637.8440463645948</v>
      </c>
      <c r="C79" s="61">
        <v>2767.0283587109398</v>
      </c>
      <c r="D79" s="61">
        <v>3045.8381421384424</v>
      </c>
      <c r="E79" s="61">
        <v>2827.087708305738</v>
      </c>
      <c r="F79" s="61">
        <v>2767.9470717762106</v>
      </c>
      <c r="G79" s="61">
        <v>2929.5792127994214</v>
      </c>
      <c r="H79" s="61">
        <v>2884.560649887922</v>
      </c>
      <c r="I79" s="140">
        <v>0.26499592870713828</v>
      </c>
      <c r="J79" s="141">
        <v>0.25215083287570927</v>
      </c>
      <c r="K79" s="37"/>
      <c r="L79" s="137" t="s">
        <v>290</v>
      </c>
      <c r="M79" s="36">
        <v>4.8973445766963941E-2</v>
      </c>
      <c r="N79" s="36">
        <v>0.10076144776390739</v>
      </c>
      <c r="O79" s="36">
        <v>-7.1819454489831402E-2</v>
      </c>
      <c r="P79" s="36">
        <v>-2.0919279000710667E-2</v>
      </c>
      <c r="Q79" s="36">
        <v>5.8394231114936135E-2</v>
      </c>
      <c r="R79" s="38">
        <v>-1.5366904132447345E-2</v>
      </c>
      <c r="S79" s="39">
        <v>-1.350880459988768E-2</v>
      </c>
      <c r="T79" s="15"/>
    </row>
    <row r="80" spans="1:20" s="50" customFormat="1" ht="15" customHeight="1">
      <c r="A80" s="175" t="s">
        <v>214</v>
      </c>
      <c r="B80" s="52">
        <v>889.67474534597841</v>
      </c>
      <c r="C80" s="52">
        <v>899.33496911881605</v>
      </c>
      <c r="D80" s="52">
        <v>1018.0524210152049</v>
      </c>
      <c r="E80" s="52">
        <v>928.07907023123676</v>
      </c>
      <c r="F80" s="52">
        <v>875.46810792921804</v>
      </c>
      <c r="G80" s="52">
        <v>970.56770043570214</v>
      </c>
      <c r="H80" s="52">
        <v>898.34955992879748</v>
      </c>
      <c r="I80" s="144">
        <v>8.8573238034922633E-2</v>
      </c>
      <c r="J80" s="145">
        <v>7.8528281164195496E-2</v>
      </c>
      <c r="K80" s="48"/>
      <c r="L80" s="136" t="s">
        <v>291</v>
      </c>
      <c r="M80" s="58">
        <v>1.0858152176817182E-2</v>
      </c>
      <c r="N80" s="58">
        <v>0.13200582204949751</v>
      </c>
      <c r="O80" s="58">
        <v>-8.8377915445892685E-2</v>
      </c>
      <c r="P80" s="58">
        <v>-5.6688017206239061E-2</v>
      </c>
      <c r="Q80" s="58">
        <v>0.1086271351807746</v>
      </c>
      <c r="R80" s="59">
        <v>-7.4408143269639848E-2</v>
      </c>
      <c r="S80" s="60">
        <v>-3.0787950887469662E-2</v>
      </c>
      <c r="T80" s="15"/>
    </row>
    <row r="81" spans="1:20" s="50" customFormat="1" ht="15" customHeight="1">
      <c r="A81" s="175" t="s">
        <v>215</v>
      </c>
      <c r="B81" s="52">
        <v>869.92729188619614</v>
      </c>
      <c r="C81" s="52">
        <v>947.04235461383234</v>
      </c>
      <c r="D81" s="52">
        <v>987.89560772670552</v>
      </c>
      <c r="E81" s="52">
        <v>1021.0960040719801</v>
      </c>
      <c r="F81" s="52">
        <v>952.00603832303</v>
      </c>
      <c r="G81" s="52">
        <v>942.17622924202499</v>
      </c>
      <c r="H81" s="52">
        <v>1022.9458275646098</v>
      </c>
      <c r="I81" s="144">
        <v>8.5949515968515328E-2</v>
      </c>
      <c r="J81" s="145">
        <v>8.9419732747574587E-2</v>
      </c>
      <c r="K81" s="48"/>
      <c r="L81" s="136" t="s">
        <v>292</v>
      </c>
      <c r="M81" s="58">
        <v>8.8645411457816792E-2</v>
      </c>
      <c r="N81" s="58">
        <v>4.3137725481698919E-2</v>
      </c>
      <c r="O81" s="58">
        <v>3.3607190967954281E-2</v>
      </c>
      <c r="P81" s="58">
        <v>-6.7662556188085698E-2</v>
      </c>
      <c r="Q81" s="58">
        <v>-1.0325364215462707E-2</v>
      </c>
      <c r="R81" s="59">
        <v>8.5726635650279048E-2</v>
      </c>
      <c r="S81" s="60">
        <v>8.7542911532751955E-3</v>
      </c>
      <c r="T81" s="15"/>
    </row>
    <row r="82" spans="1:20" s="50" customFormat="1" ht="15" customHeight="1">
      <c r="A82" s="175" t="s">
        <v>216</v>
      </c>
      <c r="B82" s="52">
        <v>878.24200913242021</v>
      </c>
      <c r="C82" s="52">
        <v>920.65103497829148</v>
      </c>
      <c r="D82" s="52">
        <v>1039.8901133965321</v>
      </c>
      <c r="E82" s="52">
        <v>877.91263400252126</v>
      </c>
      <c r="F82" s="52">
        <v>940.47292552396243</v>
      </c>
      <c r="G82" s="52">
        <v>1016.8352831216944</v>
      </c>
      <c r="H82" s="52">
        <v>963.26526239451482</v>
      </c>
      <c r="I82" s="144">
        <v>9.0473174703700338E-2</v>
      </c>
      <c r="J82" s="145">
        <v>8.4202818963939219E-2</v>
      </c>
      <c r="K82" s="48"/>
      <c r="L82" s="136" t="s">
        <v>293</v>
      </c>
      <c r="M82" s="58">
        <v>4.828854166036245E-2</v>
      </c>
      <c r="N82" s="58">
        <v>0.12951604233090586</v>
      </c>
      <c r="O82" s="58">
        <v>-0.15576403439874364</v>
      </c>
      <c r="P82" s="58">
        <v>7.1260270211877863E-2</v>
      </c>
      <c r="Q82" s="58">
        <v>8.1195700083751321E-2</v>
      </c>
      <c r="R82" s="59">
        <v>-5.2683086057674022E-2</v>
      </c>
      <c r="S82" s="60">
        <v>-1.8953455503591066E-2</v>
      </c>
      <c r="T82" s="15"/>
    </row>
    <row r="83" spans="1:20" s="40" customFormat="1" ht="15" customHeight="1">
      <c r="A83" s="137" t="s">
        <v>101</v>
      </c>
      <c r="B83" s="61">
        <v>1903.0309097295401</v>
      </c>
      <c r="C83" s="61">
        <v>1831.1515624044519</v>
      </c>
      <c r="D83" s="61">
        <v>1801.0896764027937</v>
      </c>
      <c r="E83" s="61">
        <v>1971.12289015328</v>
      </c>
      <c r="F83" s="61">
        <v>1761.4208638575885</v>
      </c>
      <c r="G83" s="61">
        <v>1985.2999116171241</v>
      </c>
      <c r="H83" s="61">
        <v>1826.0158887130801</v>
      </c>
      <c r="I83" s="140">
        <v>0.15669953858680899</v>
      </c>
      <c r="J83" s="141">
        <v>0.15961925681859782</v>
      </c>
      <c r="K83" s="37"/>
      <c r="L83" s="137" t="s">
        <v>294</v>
      </c>
      <c r="M83" s="36">
        <v>-3.7770982571850964E-2</v>
      </c>
      <c r="N83" s="36">
        <v>-1.6416929444215134E-2</v>
      </c>
      <c r="O83" s="36">
        <v>9.4405745576246591E-2</v>
      </c>
      <c r="P83" s="36">
        <v>-0.10638708897514981</v>
      </c>
      <c r="Q83" s="36">
        <v>0.12710139430801948</v>
      </c>
      <c r="R83" s="139">
        <v>-8.0231718125801543E-2</v>
      </c>
      <c r="S83" s="138">
        <v>3.4420668523731379E-3</v>
      </c>
      <c r="T83" s="15"/>
    </row>
    <row r="84" spans="1:20" s="50" customFormat="1" ht="15" customHeight="1">
      <c r="A84" s="175" t="s">
        <v>102</v>
      </c>
      <c r="B84" s="52">
        <v>890.71408500175642</v>
      </c>
      <c r="C84" s="52">
        <v>923.69618724393081</v>
      </c>
      <c r="D84" s="52">
        <v>929.66176137649973</v>
      </c>
      <c r="E84" s="52">
        <v>938.53041111221921</v>
      </c>
      <c r="F84" s="52">
        <v>854.49881193091346</v>
      </c>
      <c r="G84" s="52">
        <v>1048.3813622257801</v>
      </c>
      <c r="H84" s="52">
        <v>940.2306582937764</v>
      </c>
      <c r="I84" s="144">
        <v>8.088301818510811E-2</v>
      </c>
      <c r="J84" s="145">
        <v>8.2189273293062415E-2</v>
      </c>
      <c r="K84" s="48"/>
      <c r="L84" s="136" t="s">
        <v>102</v>
      </c>
      <c r="M84" s="58">
        <v>3.702883203212104E-2</v>
      </c>
      <c r="N84" s="58">
        <v>6.4583725850040352E-3</v>
      </c>
      <c r="O84" s="58">
        <v>9.5396520586026323E-3</v>
      </c>
      <c r="P84" s="58">
        <v>-8.9535297084004872E-2</v>
      </c>
      <c r="Q84" s="58">
        <v>0.22689621985166908</v>
      </c>
      <c r="R84" s="59">
        <v>-0.1031596972521458</v>
      </c>
      <c r="S84" s="60">
        <v>2.8300981323443608E-3</v>
      </c>
      <c r="T84" s="15"/>
    </row>
    <row r="85" spans="1:20" s="50" customFormat="1" ht="15" customHeight="1">
      <c r="A85" s="175" t="s">
        <v>243</v>
      </c>
      <c r="B85" s="52">
        <v>1012.3168247277838</v>
      </c>
      <c r="C85" s="52">
        <v>907.45537516052093</v>
      </c>
      <c r="D85" s="52">
        <v>871.42791502629393</v>
      </c>
      <c r="E85" s="52">
        <v>1032.5924790410606</v>
      </c>
      <c r="F85" s="52">
        <v>906.92205192667507</v>
      </c>
      <c r="G85" s="52">
        <v>936.91854939134407</v>
      </c>
      <c r="H85" s="52">
        <v>885.78523041930384</v>
      </c>
      <c r="I85" s="144">
        <v>7.5816520401700893E-2</v>
      </c>
      <c r="J85" s="145">
        <v>7.7429983525535415E-2</v>
      </c>
      <c r="K85" s="48"/>
      <c r="L85" s="136" t="s">
        <v>243</v>
      </c>
      <c r="M85" s="58">
        <v>-0.10358560384043858</v>
      </c>
      <c r="N85" s="58">
        <v>-3.9701632852033097E-2</v>
      </c>
      <c r="O85" s="58">
        <v>0.18494308162012896</v>
      </c>
      <c r="P85" s="58">
        <v>-0.12170379860900415</v>
      </c>
      <c r="Q85" s="58">
        <v>3.3075055790014352E-2</v>
      </c>
      <c r="R85" s="59">
        <v>-5.4576055736390572E-2</v>
      </c>
      <c r="S85" s="60">
        <v>4.093698830467396E-3</v>
      </c>
      <c r="T85" s="15"/>
    </row>
    <row r="86" spans="1:20" s="50" customFormat="1" ht="15" customHeight="1">
      <c r="A86" s="194" t="s">
        <v>240</v>
      </c>
      <c r="B86" s="52">
        <v>862.65191429575009</v>
      </c>
      <c r="C86" s="52">
        <v>982.5691310462912</v>
      </c>
      <c r="D86" s="52">
        <v>1038.8502232831356</v>
      </c>
      <c r="E86" s="52">
        <v>839.24267274288638</v>
      </c>
      <c r="F86" s="52">
        <v>910.06744632642074</v>
      </c>
      <c r="G86" s="52">
        <v>923.24858177957356</v>
      </c>
      <c r="H86" s="52">
        <v>871.12684599156114</v>
      </c>
      <c r="I86" s="144">
        <v>9.0382701528996648E-2</v>
      </c>
      <c r="J86" s="145">
        <v>7.6148636280431989E-2</v>
      </c>
      <c r="K86" s="48"/>
      <c r="L86" s="195" t="s">
        <v>240</v>
      </c>
      <c r="M86" s="58">
        <v>0.13900997002764304</v>
      </c>
      <c r="N86" s="58">
        <v>5.7279524115431357E-2</v>
      </c>
      <c r="O86" s="58">
        <v>-0.19214276135920583</v>
      </c>
      <c r="P86" s="58">
        <v>8.4391292153982889E-2</v>
      </c>
      <c r="Q86" s="58">
        <v>1.448369074881195E-2</v>
      </c>
      <c r="R86" s="59">
        <v>-5.6454715248570486E-2</v>
      </c>
      <c r="S86" s="60">
        <v>-4.3065714230643315E-2</v>
      </c>
      <c r="T86" s="15"/>
    </row>
    <row r="87" spans="1:20" s="50" customFormat="1" ht="15" customHeight="1">
      <c r="A87" s="194" t="s">
        <v>241</v>
      </c>
      <c r="B87" s="52">
        <v>287.55063809858336</v>
      </c>
      <c r="C87" s="52">
        <v>327.52304368209707</v>
      </c>
      <c r="D87" s="52">
        <v>346.28340776104523</v>
      </c>
      <c r="E87" s="52">
        <v>279.74755758096217</v>
      </c>
      <c r="F87" s="52">
        <v>303.35581544214023</v>
      </c>
      <c r="G87" s="52">
        <v>307.74952725985787</v>
      </c>
      <c r="H87" s="52">
        <v>290.37561533052036</v>
      </c>
      <c r="I87" s="144">
        <v>3.0127567176332217E-2</v>
      </c>
      <c r="J87" s="145">
        <v>2.5382878760143994E-2</v>
      </c>
      <c r="K87" s="48"/>
      <c r="L87" s="195" t="s">
        <v>241</v>
      </c>
      <c r="M87" s="58">
        <v>0.13900997002764304</v>
      </c>
      <c r="N87" s="58">
        <v>5.7279524115431357E-2</v>
      </c>
      <c r="O87" s="58">
        <v>-0.19214276135920583</v>
      </c>
      <c r="P87" s="58">
        <v>8.4391292153982667E-2</v>
      </c>
      <c r="Q87" s="58">
        <v>1.448369074881195E-2</v>
      </c>
      <c r="R87" s="59">
        <v>-5.6454715248570708E-2</v>
      </c>
      <c r="S87" s="60">
        <v>-4.3065714230643315E-2</v>
      </c>
      <c r="T87" s="15"/>
    </row>
    <row r="88" spans="1:20" s="50" customFormat="1" ht="15" customHeight="1">
      <c r="A88" s="194" t="s">
        <v>242</v>
      </c>
      <c r="B88" s="52">
        <v>191.70042539905558</v>
      </c>
      <c r="C88" s="52">
        <v>218.3486957880647</v>
      </c>
      <c r="D88" s="52">
        <v>230.85560517403013</v>
      </c>
      <c r="E88" s="52">
        <v>186.49837172064144</v>
      </c>
      <c r="F88" s="52">
        <v>202.23721029476016</v>
      </c>
      <c r="G88" s="52">
        <v>205.16635150657191</v>
      </c>
      <c r="H88" s="52">
        <v>193.58374355368025</v>
      </c>
      <c r="I88" s="144">
        <v>2.0085044784221476E-2</v>
      </c>
      <c r="J88" s="145">
        <v>1.692191917342933E-2</v>
      </c>
      <c r="K88" s="48"/>
      <c r="L88" s="195" t="s">
        <v>242</v>
      </c>
      <c r="M88" s="58">
        <v>0.13900997002764304</v>
      </c>
      <c r="N88" s="58">
        <v>5.7279524115431357E-2</v>
      </c>
      <c r="O88" s="58">
        <v>-0.19214276135920572</v>
      </c>
      <c r="P88" s="58">
        <v>8.4391292153982667E-2</v>
      </c>
      <c r="Q88" s="58">
        <v>1.448369074881195E-2</v>
      </c>
      <c r="R88" s="59">
        <v>-5.6454715248570597E-2</v>
      </c>
      <c r="S88" s="60">
        <v>-4.3065714230643315E-2</v>
      </c>
      <c r="T88" s="15"/>
    </row>
    <row r="89" spans="1:20" s="40" customFormat="1" ht="15" customHeight="1">
      <c r="A89" s="187" t="s">
        <v>217</v>
      </c>
      <c r="B89" s="61">
        <v>3557.6596417281357</v>
      </c>
      <c r="C89" s="61">
        <v>3521.2110698342813</v>
      </c>
      <c r="D89" s="61">
        <v>3808.0775952581007</v>
      </c>
      <c r="E89" s="61">
        <v>3615.1188107318108</v>
      </c>
      <c r="F89" s="61">
        <v>3617.2035597075478</v>
      </c>
      <c r="G89" s="61">
        <v>3914.8684168170303</v>
      </c>
      <c r="H89" s="61">
        <v>3950.4346032766352</v>
      </c>
      <c r="I89" s="140">
        <v>0.33131276576495067</v>
      </c>
      <c r="J89" s="141">
        <v>0.34532308255537247</v>
      </c>
      <c r="K89" s="37"/>
      <c r="L89" s="69" t="s">
        <v>295</v>
      </c>
      <c r="M89" s="36">
        <v>-1.0245098060068902E-2</v>
      </c>
      <c r="N89" s="36">
        <v>8.146814256076973E-2</v>
      </c>
      <c r="O89" s="36">
        <v>-5.0670917201520838E-2</v>
      </c>
      <c r="P89" s="36">
        <v>5.7667509282088858E-4</v>
      </c>
      <c r="Q89" s="36">
        <v>8.2291430989730907E-2</v>
      </c>
      <c r="R89" s="38">
        <v>9.0848995861072535E-3</v>
      </c>
      <c r="S89" s="39">
        <v>9.2174982264467964E-3</v>
      </c>
      <c r="T89" s="15"/>
    </row>
    <row r="90" spans="1:20" s="40" customFormat="1" ht="15" customHeight="1">
      <c r="A90" s="186" t="s">
        <v>218</v>
      </c>
      <c r="B90" s="61">
        <v>2616.0179135932567</v>
      </c>
      <c r="C90" s="61">
        <v>2568.0784106891701</v>
      </c>
      <c r="D90" s="61">
        <v>2845.1393502529118</v>
      </c>
      <c r="E90" s="61">
        <v>2705.8521540863421</v>
      </c>
      <c r="F90" s="61">
        <v>2693.5060709822292</v>
      </c>
      <c r="G90" s="61">
        <v>2892.7754538446547</v>
      </c>
      <c r="H90" s="61">
        <v>3026.9563843288502</v>
      </c>
      <c r="I90" s="140">
        <v>0.24753460598932414</v>
      </c>
      <c r="J90" s="141">
        <v>0.26459820611385682</v>
      </c>
      <c r="K90" s="37"/>
      <c r="L90" s="137" t="s">
        <v>296</v>
      </c>
      <c r="M90" s="36">
        <v>-1.8325372565296649E-2</v>
      </c>
      <c r="N90" s="36">
        <v>0.10788647979381194</v>
      </c>
      <c r="O90" s="36">
        <v>-4.8956194765710892E-2</v>
      </c>
      <c r="P90" s="36">
        <v>-4.5627338084485158E-3</v>
      </c>
      <c r="Q90" s="36">
        <v>7.3981412185849971E-2</v>
      </c>
      <c r="R90" s="38">
        <v>4.6384841348768191E-2</v>
      </c>
      <c r="S90" s="39">
        <v>1.560692908909278E-2</v>
      </c>
      <c r="T90" s="15"/>
    </row>
    <row r="91" spans="1:20" s="50" customFormat="1" ht="15" customHeight="1">
      <c r="A91" s="175" t="s">
        <v>219</v>
      </c>
      <c r="B91" s="52">
        <v>840.82578152441181</v>
      </c>
      <c r="C91" s="52">
        <v>824.22121323304589</v>
      </c>
      <c r="D91" s="52">
        <v>1014.9327506750154</v>
      </c>
      <c r="E91" s="52">
        <v>875.82236582632481</v>
      </c>
      <c r="F91" s="52">
        <v>971.92686952141935</v>
      </c>
      <c r="G91" s="52">
        <v>1017.8868190918306</v>
      </c>
      <c r="H91" s="52">
        <v>1028.1809648602321</v>
      </c>
      <c r="I91" s="144">
        <v>8.8301818510811536E-2</v>
      </c>
      <c r="J91" s="145">
        <v>8.9877356763682942E-2</v>
      </c>
      <c r="K91" s="48"/>
      <c r="L91" s="136" t="s">
        <v>297</v>
      </c>
      <c r="M91" s="58">
        <v>-1.9747929542861975E-2</v>
      </c>
      <c r="N91" s="58">
        <v>0.23138392264122243</v>
      </c>
      <c r="O91" s="58">
        <v>-0.1370636475728767</v>
      </c>
      <c r="P91" s="58">
        <v>0.10973058858164864</v>
      </c>
      <c r="Q91" s="58">
        <v>4.7287456506930559E-2</v>
      </c>
      <c r="R91" s="59">
        <v>1.0113251861917139E-2</v>
      </c>
      <c r="S91" s="60">
        <v>3.2474697893889459E-3</v>
      </c>
      <c r="T91" s="15"/>
    </row>
    <row r="92" spans="1:20" s="50" customFormat="1" ht="15" customHeight="1">
      <c r="A92" s="175" t="s">
        <v>220</v>
      </c>
      <c r="B92" s="52">
        <v>831.47172462240974</v>
      </c>
      <c r="C92" s="52">
        <v>931.81659328563569</v>
      </c>
      <c r="D92" s="52">
        <v>858.94923366553553</v>
      </c>
      <c r="E92" s="52">
        <v>956.29769060988929</v>
      </c>
      <c r="F92" s="52">
        <v>880.71043192879426</v>
      </c>
      <c r="G92" s="52">
        <v>1006.3199234203325</v>
      </c>
      <c r="H92" s="52">
        <v>1028.1809648602321</v>
      </c>
      <c r="I92" s="144">
        <v>7.4730842305256479E-2</v>
      </c>
      <c r="J92" s="145">
        <v>8.9877356763682942E-2</v>
      </c>
      <c r="K92" s="48"/>
      <c r="L92" s="136" t="s">
        <v>298</v>
      </c>
      <c r="M92" s="58">
        <v>0.12068344080948123</v>
      </c>
      <c r="N92" s="58">
        <v>-7.8199250952556976E-2</v>
      </c>
      <c r="O92" s="58">
        <v>0.11333435449837093</v>
      </c>
      <c r="P92" s="58">
        <v>-7.9041557271657181E-2</v>
      </c>
      <c r="Q92" s="58">
        <v>0.1426229177465832</v>
      </c>
      <c r="R92" s="59">
        <v>2.1723749009755267E-2</v>
      </c>
      <c r="S92" s="60">
        <v>4.5985142436947068E-2</v>
      </c>
      <c r="T92" s="15"/>
    </row>
    <row r="93" spans="1:20" s="50" customFormat="1" ht="15" customHeight="1">
      <c r="A93" s="175" t="s">
        <v>221</v>
      </c>
      <c r="B93" s="52">
        <v>943.72040744643505</v>
      </c>
      <c r="C93" s="52">
        <v>812.04060417048856</v>
      </c>
      <c r="D93" s="52">
        <v>971.25736591236102</v>
      </c>
      <c r="E93" s="52">
        <v>873.73209765012825</v>
      </c>
      <c r="F93" s="52">
        <v>840.86876953201545</v>
      </c>
      <c r="G93" s="52">
        <v>868.56871133249183</v>
      </c>
      <c r="H93" s="52">
        <v>970.59445460838606</v>
      </c>
      <c r="I93" s="144">
        <v>8.4501945173256127E-2</v>
      </c>
      <c r="J93" s="145">
        <v>8.4843492586490932E-2</v>
      </c>
      <c r="K93" s="48"/>
      <c r="L93" s="136" t="s">
        <v>299</v>
      </c>
      <c r="M93" s="58">
        <v>-0.13953264360601481</v>
      </c>
      <c r="N93" s="58">
        <v>0.19606995133514871</v>
      </c>
      <c r="O93" s="58">
        <v>-0.10041135510011945</v>
      </c>
      <c r="P93" s="58">
        <v>-3.7612591098000858E-2</v>
      </c>
      <c r="Q93" s="58">
        <v>3.2942050893259855E-2</v>
      </c>
      <c r="R93" s="59">
        <v>0.11746421664139173</v>
      </c>
      <c r="S93" s="60">
        <v>-1.7067593665154313E-4</v>
      </c>
      <c r="T93" s="15"/>
    </row>
    <row r="94" spans="1:20" s="40" customFormat="1" ht="15" customHeight="1">
      <c r="A94" s="137" t="s">
        <v>96</v>
      </c>
      <c r="B94" s="61">
        <v>941.64172813487903</v>
      </c>
      <c r="C94" s="61">
        <v>953.13265914511101</v>
      </c>
      <c r="D94" s="61">
        <v>962.93824500518872</v>
      </c>
      <c r="E94" s="61">
        <v>909.2666566454684</v>
      </c>
      <c r="F94" s="61">
        <v>923.69748872531875</v>
      </c>
      <c r="G94" s="61">
        <v>1022.0929629723753</v>
      </c>
      <c r="H94" s="61">
        <v>923.47821894778485</v>
      </c>
      <c r="I94" s="140">
        <v>8.3778159775626512E-2</v>
      </c>
      <c r="J94" s="141">
        <v>8.0724876441515644E-2</v>
      </c>
      <c r="K94" s="37"/>
      <c r="L94" s="137" t="s">
        <v>300</v>
      </c>
      <c r="M94" s="36">
        <v>1.2203081773990876E-2</v>
      </c>
      <c r="N94" s="36">
        <v>1.0287745117109504E-2</v>
      </c>
      <c r="O94" s="36">
        <v>-5.573731092114953E-2</v>
      </c>
      <c r="P94" s="36">
        <v>1.587084709901232E-2</v>
      </c>
      <c r="Q94" s="36">
        <v>0.10652348355178498</v>
      </c>
      <c r="R94" s="38">
        <v>-9.648314546438741E-2</v>
      </c>
      <c r="S94" s="39">
        <v>-1.0405996060948164E-2</v>
      </c>
      <c r="T94" s="15"/>
    </row>
    <row r="95" spans="1:20" s="40" customFormat="1" ht="15" customHeight="1">
      <c r="A95" s="34" t="s">
        <v>97</v>
      </c>
      <c r="B95" s="61">
        <v>957.23182297154915</v>
      </c>
      <c r="C95" s="61">
        <v>910.50052742616037</v>
      </c>
      <c r="D95" s="61">
        <v>954.61912409801653</v>
      </c>
      <c r="E95" s="61">
        <v>969.88443375516636</v>
      </c>
      <c r="F95" s="61">
        <v>1028.5439687168418</v>
      </c>
      <c r="G95" s="61">
        <v>989.49534789815345</v>
      </c>
      <c r="H95" s="61">
        <v>840.76304967695148</v>
      </c>
      <c r="I95" s="140">
        <v>8.3054374377996926E-2</v>
      </c>
      <c r="J95" s="141">
        <v>7.3494416987003472E-2</v>
      </c>
      <c r="K95" s="37"/>
      <c r="L95" s="69" t="s">
        <v>301</v>
      </c>
      <c r="M95" s="36">
        <v>-4.8819203900179686E-2</v>
      </c>
      <c r="N95" s="36">
        <v>4.845532247693729E-2</v>
      </c>
      <c r="O95" s="36">
        <v>1.5990995017592491E-2</v>
      </c>
      <c r="P95" s="36">
        <v>6.0480953111660352E-2</v>
      </c>
      <c r="Q95" s="36">
        <v>-3.7964950460410041E-2</v>
      </c>
      <c r="R95" s="38">
        <v>-0.15031126577515819</v>
      </c>
      <c r="S95" s="39">
        <v>-3.1251882464986669E-2</v>
      </c>
      <c r="T95" s="15"/>
    </row>
    <row r="96" spans="1:20" s="117" customFormat="1" ht="15" customHeight="1">
      <c r="A96" s="69" t="s">
        <v>138</v>
      </c>
      <c r="B96" s="81">
        <v>11026.354408148931</v>
      </c>
      <c r="C96" s="81">
        <v>10815.365796795695</v>
      </c>
      <c r="D96" s="81">
        <v>11493.905423371871</v>
      </c>
      <c r="E96" s="81">
        <v>11396.142096623205</v>
      </c>
      <c r="F96" s="81">
        <v>11088.563723903486</v>
      </c>
      <c r="G96" s="81">
        <v>11738.296034630273</v>
      </c>
      <c r="H96" s="121">
        <v>11439.822018393988</v>
      </c>
      <c r="I96" s="39">
        <v>1</v>
      </c>
      <c r="J96" s="36">
        <v>1</v>
      </c>
      <c r="K96" s="113"/>
      <c r="L96" s="69" t="s">
        <v>138</v>
      </c>
      <c r="M96" s="82">
        <v>-1.9134938307198479E-2</v>
      </c>
      <c r="N96" s="82">
        <v>6.2738481464696072E-2</v>
      </c>
      <c r="O96" s="82">
        <v>-8.5056665378394625E-3</v>
      </c>
      <c r="P96" s="82">
        <v>-2.6989692661945508E-2</v>
      </c>
      <c r="Q96" s="82">
        <v>5.8594812358445214E-2</v>
      </c>
      <c r="R96" s="83">
        <v>-2.5427371686293165E-2</v>
      </c>
      <c r="S96" s="84">
        <v>-1.1784310306977019E-3</v>
      </c>
      <c r="T96" s="15"/>
    </row>
    <row r="97" spans="1:19" ht="15" customHeight="1">
      <c r="A97" s="122" t="s">
        <v>302</v>
      </c>
      <c r="B97" s="198">
        <v>1.0393396557780121</v>
      </c>
      <c r="C97" s="198">
        <v>1.0150507552131107</v>
      </c>
      <c r="D97" s="198">
        <v>1.0398901133965321</v>
      </c>
      <c r="E97" s="198">
        <v>1.0451340880982396</v>
      </c>
      <c r="F97" s="198">
        <v>1.0484647999152312</v>
      </c>
      <c r="G97" s="198">
        <v>1.0515359701361886</v>
      </c>
      <c r="H97" s="198">
        <v>1.0470274591244726</v>
      </c>
      <c r="I97" s="87"/>
      <c r="J97" s="88" t="s">
        <v>272</v>
      </c>
      <c r="L97" s="114"/>
      <c r="M97" s="116"/>
      <c r="N97" s="116"/>
      <c r="O97" s="116"/>
      <c r="P97" s="116"/>
      <c r="Q97" s="116"/>
      <c r="R97" s="116"/>
      <c r="S97" s="90" t="s">
        <v>272</v>
      </c>
    </row>
    <row r="98" spans="1:19">
      <c r="A98" s="91"/>
      <c r="H98" s="92"/>
      <c r="I98" s="92"/>
      <c r="J98" s="92"/>
      <c r="L98" s="50"/>
      <c r="S98" s="92"/>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8"/>
  <sheetViews>
    <sheetView showGridLines="0" workbookViewId="0">
      <pane ySplit="5" topLeftCell="A6" activePane="bottomLeft" state="frozen"/>
      <selection sqref="A1:XFD1048576"/>
      <selection pane="bottomLeft"/>
    </sheetView>
  </sheetViews>
  <sheetFormatPr baseColWidth="10" defaultRowHeight="12" x14ac:dyDescent="0"/>
  <cols>
    <col min="1" max="1" width="48.7109375" style="15" customWidth="1"/>
    <col min="2" max="8" width="7.42578125" style="15" customWidth="1"/>
    <col min="9" max="10" width="7.7109375" style="15" customWidth="1"/>
    <col min="11" max="11" width="2.7109375" style="15" customWidth="1"/>
    <col min="12" max="12" width="48.7109375" style="15" customWidth="1"/>
    <col min="13" max="19" width="6.7109375" style="15" customWidth="1"/>
    <col min="20" max="16384" width="10.7109375" style="15"/>
  </cols>
  <sheetData>
    <row r="1" spans="1:19" ht="30" customHeight="1">
      <c r="A1" s="163" t="s">
        <v>268</v>
      </c>
    </row>
    <row r="2" spans="1:19" ht="30" customHeight="1">
      <c r="A2" s="164" t="s">
        <v>161</v>
      </c>
      <c r="B2" s="11"/>
    </row>
    <row r="3" spans="1:19" ht="30" customHeight="1">
      <c r="A3" s="16"/>
      <c r="B3" s="11"/>
      <c r="S3" s="14" t="s">
        <v>155</v>
      </c>
    </row>
    <row r="4" spans="1:19" ht="13" customHeight="1">
      <c r="A4" s="16"/>
      <c r="B4" s="11"/>
      <c r="S4" s="14" t="s">
        <v>257</v>
      </c>
    </row>
    <row r="5" spans="1:19" ht="13" customHeight="1">
      <c r="A5" s="17"/>
      <c r="B5" s="11"/>
      <c r="S5" s="18"/>
    </row>
    <row r="6" spans="1:19" s="25" customFormat="1" ht="30" customHeight="1">
      <c r="A6" s="19" t="s">
        <v>269</v>
      </c>
      <c r="B6" s="20"/>
      <c r="C6" s="20"/>
      <c r="D6" s="20"/>
      <c r="E6" s="20"/>
      <c r="F6" s="20"/>
      <c r="G6" s="21"/>
      <c r="H6" s="22"/>
      <c r="I6" s="23" t="s">
        <v>140</v>
      </c>
      <c r="J6" s="24"/>
      <c r="L6" s="19" t="s">
        <v>270</v>
      </c>
      <c r="M6" s="19"/>
      <c r="N6" s="20"/>
      <c r="O6" s="26"/>
      <c r="P6" s="20"/>
      <c r="Q6" s="20"/>
      <c r="R6" s="20"/>
      <c r="S6" s="21"/>
    </row>
    <row r="7" spans="1:19" s="30" customFormat="1" ht="30" customHeight="1">
      <c r="A7" s="27" t="s">
        <v>83</v>
      </c>
      <c r="B7" s="28">
        <v>2015</v>
      </c>
      <c r="C7" s="28">
        <v>2016</v>
      </c>
      <c r="D7" s="28">
        <v>2017</v>
      </c>
      <c r="E7" s="28">
        <v>2018</v>
      </c>
      <c r="F7" s="28">
        <v>2019</v>
      </c>
      <c r="G7" s="28">
        <v>2020</v>
      </c>
      <c r="H7" s="28">
        <v>2021</v>
      </c>
      <c r="I7" s="29">
        <v>2017</v>
      </c>
      <c r="J7" s="28">
        <v>2021</v>
      </c>
      <c r="L7" s="27" t="s">
        <v>126</v>
      </c>
      <c r="M7" s="31" t="s">
        <v>144</v>
      </c>
      <c r="N7" s="31" t="s">
        <v>163</v>
      </c>
      <c r="O7" s="31" t="s">
        <v>164</v>
      </c>
      <c r="P7" s="31" t="s">
        <v>165</v>
      </c>
      <c r="Q7" s="31" t="s">
        <v>166</v>
      </c>
      <c r="R7" s="32" t="s">
        <v>167</v>
      </c>
      <c r="S7" s="33" t="s">
        <v>162</v>
      </c>
    </row>
    <row r="8" spans="1:19" s="40" customFormat="1" ht="15" customHeight="1">
      <c r="A8" s="34" t="s">
        <v>110</v>
      </c>
      <c r="B8" s="35">
        <v>6665.2616789603098</v>
      </c>
      <c r="C8" s="35">
        <v>6634.5624656026421</v>
      </c>
      <c r="D8" s="35">
        <v>6816.0542886714566</v>
      </c>
      <c r="E8" s="35">
        <v>6737.6730362664139</v>
      </c>
      <c r="F8" s="35">
        <v>6775.0899580660207</v>
      </c>
      <c r="G8" s="35">
        <v>6653.6134680577825</v>
      </c>
      <c r="H8" s="35">
        <v>6714.7227902919321</v>
      </c>
      <c r="I8" s="140">
        <v>0.38331863685875822</v>
      </c>
      <c r="J8" s="141">
        <v>0.38241106719367585</v>
      </c>
      <c r="K8" s="37"/>
      <c r="L8" s="34" t="s">
        <v>110</v>
      </c>
      <c r="M8" s="36">
        <v>-4.6058526786088017E-3</v>
      </c>
      <c r="N8" s="36">
        <v>2.7355507467112128E-2</v>
      </c>
      <c r="O8" s="36">
        <v>-1.1499505298148138E-2</v>
      </c>
      <c r="P8" s="36">
        <v>5.5533893672496948E-3</v>
      </c>
      <c r="Q8" s="36">
        <v>-1.7929871154495181E-2</v>
      </c>
      <c r="R8" s="38">
        <v>9.1843811678449239E-3</v>
      </c>
      <c r="S8" s="39">
        <v>-3.7375497633317378E-3</v>
      </c>
    </row>
    <row r="9" spans="1:19" s="40" customFormat="1" ht="15" customHeight="1">
      <c r="A9" s="34" t="s">
        <v>98</v>
      </c>
      <c r="B9" s="42">
        <v>2531.7878468563404</v>
      </c>
      <c r="C9" s="42">
        <v>2589.433131535498</v>
      </c>
      <c r="D9" s="42">
        <v>2619.4308768372039</v>
      </c>
      <c r="E9" s="42">
        <v>2605.9592452700736</v>
      </c>
      <c r="F9" s="42">
        <v>2633.8886439393355</v>
      </c>
      <c r="G9" s="42">
        <v>2456.4372143421028</v>
      </c>
      <c r="H9" s="42">
        <v>2448.2757786988536</v>
      </c>
      <c r="I9" s="140">
        <v>0.14731054515275688</v>
      </c>
      <c r="J9" s="141">
        <v>0.13943207821926357</v>
      </c>
      <c r="K9" s="37"/>
      <c r="L9" s="41" t="s">
        <v>98</v>
      </c>
      <c r="M9" s="36">
        <v>2.2768607863701718E-2</v>
      </c>
      <c r="N9" s="36">
        <v>1.158467655965989E-2</v>
      </c>
      <c r="O9" s="36">
        <v>-5.142961276915381E-3</v>
      </c>
      <c r="P9" s="36">
        <v>1.0717511687857284E-2</v>
      </c>
      <c r="Q9" s="36">
        <v>-6.7372411512367503E-2</v>
      </c>
      <c r="R9" s="38">
        <v>-3.322468653217725E-3</v>
      </c>
      <c r="S9" s="39">
        <v>-1.6751373577760131E-2</v>
      </c>
    </row>
    <row r="10" spans="1:19" s="40" customFormat="1" ht="15" customHeight="1">
      <c r="A10" s="51" t="s">
        <v>99</v>
      </c>
      <c r="B10" s="46">
        <v>857.04250087811749</v>
      </c>
      <c r="C10" s="46">
        <v>809.94312970097235</v>
      </c>
      <c r="D10" s="46">
        <v>902.96578465620507</v>
      </c>
      <c r="E10" s="46">
        <v>903.09171721040786</v>
      </c>
      <c r="F10" s="46">
        <v>914.13593298732519</v>
      </c>
      <c r="G10" s="46">
        <v>858.47172393922972</v>
      </c>
      <c r="H10" s="46">
        <v>759.77823494123322</v>
      </c>
      <c r="I10" s="142">
        <v>5.0780642149489075E-2</v>
      </c>
      <c r="J10" s="143">
        <v>4.3270230913251509E-2</v>
      </c>
      <c r="K10" s="37"/>
      <c r="L10" s="56" t="s">
        <v>99</v>
      </c>
      <c r="M10" s="47">
        <v>-5.4955700713660738E-2</v>
      </c>
      <c r="N10" s="47">
        <v>0.11485084760157949</v>
      </c>
      <c r="O10" s="47">
        <v>1.3946547736654047E-4</v>
      </c>
      <c r="P10" s="47">
        <v>1.2229340128411481E-2</v>
      </c>
      <c r="Q10" s="47">
        <v>-6.0892704289819521E-2</v>
      </c>
      <c r="R10" s="135">
        <v>-0.11496416975171442</v>
      </c>
      <c r="S10" s="49">
        <v>-4.2246189530836697E-2</v>
      </c>
    </row>
    <row r="11" spans="1:19" s="50" customFormat="1" ht="15" customHeight="1">
      <c r="A11" s="174" t="s">
        <v>176</v>
      </c>
      <c r="B11" s="52">
        <v>925.41856925418585</v>
      </c>
      <c r="C11" s="52">
        <v>893.41405246743716</v>
      </c>
      <c r="D11" s="52">
        <v>857.77137868260547</v>
      </c>
      <c r="E11" s="52">
        <v>820.07000674162668</v>
      </c>
      <c r="F11" s="52">
        <v>845.16189377801993</v>
      </c>
      <c r="G11" s="52">
        <v>833.76091738660796</v>
      </c>
      <c r="H11" s="52">
        <v>778.95532981354802</v>
      </c>
      <c r="I11" s="144">
        <v>4.8239016546501375E-2</v>
      </c>
      <c r="J11" s="145">
        <v>4.4362388183898482E-2</v>
      </c>
      <c r="K11" s="48"/>
      <c r="L11" s="51" t="s">
        <v>170</v>
      </c>
      <c r="M11" s="58">
        <v>-3.4583828172522812E-2</v>
      </c>
      <c r="N11" s="58">
        <v>-3.9894910636779746E-2</v>
      </c>
      <c r="O11" s="58">
        <v>-4.3952704506044271E-2</v>
      </c>
      <c r="P11" s="58">
        <v>3.0597250027580625E-2</v>
      </c>
      <c r="Q11" s="58">
        <v>-1.3489695258795509E-2</v>
      </c>
      <c r="R11" s="59">
        <v>-6.5732977440158713E-2</v>
      </c>
      <c r="S11" s="60">
        <v>-2.3807985823480315E-2</v>
      </c>
    </row>
    <row r="12" spans="1:19" s="50" customFormat="1" ht="15" customHeight="1">
      <c r="A12" s="174" t="s">
        <v>177</v>
      </c>
      <c r="B12" s="52">
        <v>749.32677672403713</v>
      </c>
      <c r="C12" s="52">
        <v>886.07594936708858</v>
      </c>
      <c r="D12" s="52">
        <v>858.69371349839321</v>
      </c>
      <c r="E12" s="52">
        <v>882.79752131803912</v>
      </c>
      <c r="F12" s="52">
        <v>874.59081717399022</v>
      </c>
      <c r="G12" s="52">
        <v>764.20457301626527</v>
      </c>
      <c r="H12" s="52">
        <v>909.5422139440725</v>
      </c>
      <c r="I12" s="146">
        <v>4.8290886456766428E-2</v>
      </c>
      <c r="J12" s="147">
        <v>5.1799459122113589E-2</v>
      </c>
      <c r="K12" s="48"/>
      <c r="L12" s="51" t="s">
        <v>171</v>
      </c>
      <c r="M12" s="53">
        <v>0.18249604430379729</v>
      </c>
      <c r="N12" s="53">
        <v>-3.0902809051813307E-2</v>
      </c>
      <c r="O12" s="53">
        <v>2.8070320581997654E-2</v>
      </c>
      <c r="P12" s="53">
        <v>-9.2962473793493094E-3</v>
      </c>
      <c r="Q12" s="53">
        <v>-0.12621473035174213</v>
      </c>
      <c r="R12" s="54">
        <v>0.19018159019144454</v>
      </c>
      <c r="S12" s="55">
        <v>1.4486201244928054E-2</v>
      </c>
    </row>
    <row r="13" spans="1:19" s="40" customFormat="1" ht="15" customHeight="1">
      <c r="A13" s="34" t="s">
        <v>100</v>
      </c>
      <c r="B13" s="61">
        <v>3306.4044022948137</v>
      </c>
      <c r="C13" s="61">
        <v>3283.8011374059806</v>
      </c>
      <c r="D13" s="61">
        <v>3443.9982021514502</v>
      </c>
      <c r="E13" s="61">
        <v>3272.900319369282</v>
      </c>
      <c r="F13" s="61">
        <v>3315.3521513272708</v>
      </c>
      <c r="G13" s="61">
        <v>3421.9891000093603</v>
      </c>
      <c r="H13" s="61">
        <v>3366.036747588204</v>
      </c>
      <c r="I13" s="140">
        <v>0.19368224492971625</v>
      </c>
      <c r="J13" s="141">
        <v>0.19169960474308301</v>
      </c>
      <c r="K13" s="37"/>
      <c r="L13" s="34" t="s">
        <v>100</v>
      </c>
      <c r="M13" s="36">
        <v>-6.8362069906346967E-3</v>
      </c>
      <c r="N13" s="36">
        <v>4.8784033515505865E-2</v>
      </c>
      <c r="O13" s="36">
        <v>-4.9680015127558486E-2</v>
      </c>
      <c r="P13" s="36">
        <v>1.2970707267421444E-2</v>
      </c>
      <c r="Q13" s="36">
        <v>3.2164591818518717E-2</v>
      </c>
      <c r="R13" s="139">
        <v>-1.6350827190245387E-2</v>
      </c>
      <c r="S13" s="138">
        <v>-5.7079105103208239E-3</v>
      </c>
    </row>
    <row r="14" spans="1:19" s="50" customFormat="1" ht="15" customHeight="1">
      <c r="A14" s="51" t="s">
        <v>103</v>
      </c>
      <c r="B14" s="52">
        <v>784.9197986184289</v>
      </c>
      <c r="C14" s="52">
        <v>767.74903687396807</v>
      </c>
      <c r="D14" s="52">
        <v>917.72314170880907</v>
      </c>
      <c r="E14" s="52">
        <v>834.82942193607676</v>
      </c>
      <c r="F14" s="52">
        <v>841.4832783535237</v>
      </c>
      <c r="G14" s="52">
        <v>822.77833669655388</v>
      </c>
      <c r="H14" s="52">
        <v>791.74005972842451</v>
      </c>
      <c r="I14" s="144">
        <v>5.1610560713729964E-2</v>
      </c>
      <c r="J14" s="145">
        <v>4.5090493030996465E-2</v>
      </c>
      <c r="K14" s="48"/>
      <c r="L14" s="51" t="s">
        <v>103</v>
      </c>
      <c r="M14" s="58">
        <v>-2.1875816834642015E-2</v>
      </c>
      <c r="N14" s="58">
        <v>0.19534261540136644</v>
      </c>
      <c r="O14" s="58">
        <v>-9.0325410796968097E-2</v>
      </c>
      <c r="P14" s="58">
        <v>7.9703185376669428E-3</v>
      </c>
      <c r="Q14" s="58">
        <v>-2.2228536369217622E-2</v>
      </c>
      <c r="R14" s="59">
        <v>-3.7723741114463083E-2</v>
      </c>
      <c r="S14" s="60">
        <v>-3.6242581417555209E-2</v>
      </c>
    </row>
    <row r="15" spans="1:19" s="50" customFormat="1" ht="15" customHeight="1">
      <c r="A15" s="174" t="s">
        <v>172</v>
      </c>
      <c r="B15" s="52">
        <v>821.44947898372573</v>
      </c>
      <c r="C15" s="52">
        <v>840.21280498991007</v>
      </c>
      <c r="D15" s="52">
        <v>837.48001273527495</v>
      </c>
      <c r="E15" s="52">
        <v>903.09171721040786</v>
      </c>
      <c r="F15" s="52">
        <v>907.69835599445662</v>
      </c>
      <c r="G15" s="52">
        <v>858.47172393922972</v>
      </c>
      <c r="H15" s="52">
        <v>806.35117963114055</v>
      </c>
      <c r="I15" s="144">
        <v>4.7097878520670156E-2</v>
      </c>
      <c r="J15" s="145">
        <v>4.5922612856251301E-2</v>
      </c>
      <c r="K15" s="48"/>
      <c r="L15" s="51" t="s">
        <v>172</v>
      </c>
      <c r="M15" s="58">
        <v>2.2841728537460249E-2</v>
      </c>
      <c r="N15" s="58">
        <v>-3.2525001266410225E-3</v>
      </c>
      <c r="O15" s="58">
        <v>7.8344203416676139E-2</v>
      </c>
      <c r="P15" s="58">
        <v>5.1009644937043408E-3</v>
      </c>
      <c r="Q15" s="58">
        <v>-5.4232368859250757E-2</v>
      </c>
      <c r="R15" s="59">
        <v>-6.0713175349475734E-2</v>
      </c>
      <c r="S15" s="60">
        <v>-9.4248162893356691E-3</v>
      </c>
    </row>
    <row r="16" spans="1:19" s="50" customFormat="1" ht="15" customHeight="1">
      <c r="A16" s="174" t="s">
        <v>178</v>
      </c>
      <c r="B16" s="52">
        <v>795.22304179838443</v>
      </c>
      <c r="C16" s="52">
        <v>839.29554210236654</v>
      </c>
      <c r="D16" s="52">
        <v>856.84904386681774</v>
      </c>
      <c r="E16" s="52">
        <v>744.4280038700706</v>
      </c>
      <c r="F16" s="52">
        <v>768.83062371972221</v>
      </c>
      <c r="G16" s="52">
        <v>830.10005715658986</v>
      </c>
      <c r="H16" s="52">
        <v>902.23665399271442</v>
      </c>
      <c r="I16" s="144">
        <v>4.8187146636236321E-2</v>
      </c>
      <c r="J16" s="145">
        <v>5.1383399209486161E-2</v>
      </c>
      <c r="K16" s="48"/>
      <c r="L16" s="51" t="s">
        <v>173</v>
      </c>
      <c r="M16" s="58">
        <v>5.5421558465299059E-2</v>
      </c>
      <c r="N16" s="58">
        <v>2.0914565708857635E-2</v>
      </c>
      <c r="O16" s="58">
        <v>-0.13120285399328868</v>
      </c>
      <c r="P16" s="58">
        <v>3.2780362537128127E-2</v>
      </c>
      <c r="Q16" s="58">
        <v>7.9691718236243769E-2</v>
      </c>
      <c r="R16" s="59">
        <v>8.6901086458444521E-2</v>
      </c>
      <c r="S16" s="60">
        <v>1.2987386251626321E-2</v>
      </c>
    </row>
    <row r="17" spans="1:19" s="50" customFormat="1" ht="15" customHeight="1">
      <c r="A17" s="174" t="s">
        <v>179</v>
      </c>
      <c r="B17" s="52">
        <v>904.81208289427479</v>
      </c>
      <c r="C17" s="52">
        <v>836.54375343973584</v>
      </c>
      <c r="D17" s="52">
        <v>831.94600384054854</v>
      </c>
      <c r="E17" s="52">
        <v>790.55117635272677</v>
      </c>
      <c r="F17" s="52">
        <v>797.33989325956827</v>
      </c>
      <c r="G17" s="52">
        <v>910.63898221698673</v>
      </c>
      <c r="H17" s="52">
        <v>865.70885423592438</v>
      </c>
      <c r="I17" s="144">
        <v>4.6786659059079826E-2</v>
      </c>
      <c r="J17" s="145">
        <v>4.9303099646349074E-2</v>
      </c>
      <c r="K17" s="48"/>
      <c r="L17" s="51" t="s">
        <v>174</v>
      </c>
      <c r="M17" s="58">
        <v>-7.5450284921223743E-2</v>
      </c>
      <c r="N17" s="58">
        <v>-5.4961256721863805E-3</v>
      </c>
      <c r="O17" s="58">
        <v>-4.9756627589686131E-2</v>
      </c>
      <c r="P17" s="58">
        <v>8.5873212385336739E-3</v>
      </c>
      <c r="Q17" s="58">
        <v>0.14209635052153935</v>
      </c>
      <c r="R17" s="59">
        <v>-4.9339122153192028E-2</v>
      </c>
      <c r="S17" s="60">
        <v>9.9948977720853982E-3</v>
      </c>
    </row>
    <row r="18" spans="1:19" s="40" customFormat="1" ht="15" customHeight="1" thickBot="1">
      <c r="A18" s="193" t="s">
        <v>236</v>
      </c>
      <c r="B18" s="61">
        <v>827.06942980915596</v>
      </c>
      <c r="C18" s="61">
        <v>761.32819666116313</v>
      </c>
      <c r="D18" s="61">
        <v>752.62520968280216</v>
      </c>
      <c r="E18" s="61">
        <v>858.81347162705788</v>
      </c>
      <c r="F18" s="61">
        <v>825.84916279941444</v>
      </c>
      <c r="G18" s="61">
        <v>775.18715370631935</v>
      </c>
      <c r="H18" s="61">
        <v>900.41026400487488</v>
      </c>
      <c r="I18" s="140">
        <v>4.2325846776285071E-2</v>
      </c>
      <c r="J18" s="141">
        <v>5.1279384231329307E-2</v>
      </c>
      <c r="K18" s="37"/>
      <c r="L18" s="41" t="s">
        <v>232</v>
      </c>
      <c r="M18" s="36">
        <v>-7.948695814227158E-2</v>
      </c>
      <c r="N18" s="36">
        <v>-1.143132096844468E-2</v>
      </c>
      <c r="O18" s="36">
        <v>0.14109049308753474</v>
      </c>
      <c r="P18" s="36">
        <v>-3.838354883417372E-2</v>
      </c>
      <c r="Q18" s="36">
        <v>-6.1345353819048487E-2</v>
      </c>
      <c r="R18" s="38">
        <v>0.16153919695371588</v>
      </c>
      <c r="S18" s="39">
        <v>4.5840411244937096E-2</v>
      </c>
    </row>
    <row r="19" spans="1:19" s="40" customFormat="1" ht="15" customHeight="1" thickTop="1">
      <c r="A19" s="62" t="s">
        <v>143</v>
      </c>
      <c r="B19" s="63">
        <v>9937.0097178316373</v>
      </c>
      <c r="C19" s="63">
        <v>9773.4360667767378</v>
      </c>
      <c r="D19" s="63">
        <v>10194.566718901977</v>
      </c>
      <c r="E19" s="63">
        <v>10058.541455017657</v>
      </c>
      <c r="F19" s="63">
        <v>9726.2591823681596</v>
      </c>
      <c r="G19" s="63">
        <v>10216.545686922836</v>
      </c>
      <c r="H19" s="63">
        <v>9977.568503567205</v>
      </c>
      <c r="I19" s="148">
        <v>0.57331811815965561</v>
      </c>
      <c r="J19" s="149">
        <v>0.56823382567089664</v>
      </c>
      <c r="K19" s="37"/>
      <c r="L19" s="62" t="s">
        <v>143</v>
      </c>
      <c r="M19" s="64">
        <v>-1.646105374752449E-2</v>
      </c>
      <c r="N19" s="64">
        <v>4.3089313650580552E-2</v>
      </c>
      <c r="O19" s="64">
        <v>-1.3342917618275218E-2</v>
      </c>
      <c r="P19" s="64">
        <v>-3.303483652530359E-2</v>
      </c>
      <c r="Q19" s="64">
        <v>5.0408537893322114E-2</v>
      </c>
      <c r="R19" s="65">
        <v>-2.3391192158179419E-2</v>
      </c>
      <c r="S19" s="66">
        <v>-5.364429788331071E-3</v>
      </c>
    </row>
    <row r="20" spans="1:19" s="40" customFormat="1" ht="15" customHeight="1">
      <c r="A20" s="67" t="s">
        <v>119</v>
      </c>
      <c r="B20" s="68">
        <v>5868.165320220116</v>
      </c>
      <c r="C20" s="68">
        <v>5768.6662997615113</v>
      </c>
      <c r="D20" s="68">
        <v>5970.2732625940916</v>
      </c>
      <c r="E20" s="68">
        <v>6011.6943013894052</v>
      </c>
      <c r="F20" s="68">
        <v>5651.2729458824078</v>
      </c>
      <c r="G20" s="68">
        <v>5947.9826587218058</v>
      </c>
      <c r="H20" s="68">
        <v>5798.7882113904216</v>
      </c>
      <c r="I20" s="140">
        <v>0.33575392914570257</v>
      </c>
      <c r="J20" s="141">
        <v>0.33024755564801328</v>
      </c>
      <c r="K20" s="37"/>
      <c r="L20" s="67" t="s">
        <v>119</v>
      </c>
      <c r="M20" s="36">
        <v>-1.6955728925318048E-2</v>
      </c>
      <c r="N20" s="36">
        <v>3.4948626312621967E-2</v>
      </c>
      <c r="O20" s="36">
        <v>6.9378798881503112E-3</v>
      </c>
      <c r="P20" s="36">
        <v>-5.9953373780782249E-2</v>
      </c>
      <c r="Q20" s="36">
        <v>5.2503164451751516E-2</v>
      </c>
      <c r="R20" s="38">
        <v>-2.5083201463712013E-2</v>
      </c>
      <c r="S20" s="39">
        <v>-7.2594550175744121E-3</v>
      </c>
    </row>
    <row r="21" spans="1:19" s="40" customFormat="1" ht="15" customHeight="1">
      <c r="A21" s="137" t="s">
        <v>106</v>
      </c>
      <c r="B21" s="61">
        <v>1775.9044608359679</v>
      </c>
      <c r="C21" s="61">
        <v>1613.4654191891395</v>
      </c>
      <c r="D21" s="61">
        <v>1671.270686207399</v>
      </c>
      <c r="E21" s="61">
        <v>1776.6646040319158</v>
      </c>
      <c r="F21" s="61">
        <v>1678.3682874264271</v>
      </c>
      <c r="G21" s="61">
        <v>1670.2674799457295</v>
      </c>
      <c r="H21" s="61">
        <v>1690.32393374546</v>
      </c>
      <c r="I21" s="140">
        <v>9.3988277400280082E-2</v>
      </c>
      <c r="J21" s="141">
        <v>9.6265862284168918E-2</v>
      </c>
      <c r="K21" s="37"/>
      <c r="L21" s="137" t="s">
        <v>106</v>
      </c>
      <c r="M21" s="36">
        <v>-9.1468344851368788E-2</v>
      </c>
      <c r="N21" s="36">
        <v>3.5826777773340757E-2</v>
      </c>
      <c r="O21" s="36">
        <v>6.3062147080247266E-2</v>
      </c>
      <c r="P21" s="36">
        <v>-5.5326321232728848E-2</v>
      </c>
      <c r="Q21" s="36">
        <v>-4.8265970832416238E-3</v>
      </c>
      <c r="R21" s="38">
        <v>1.2007929293086805E-2</v>
      </c>
      <c r="S21" s="39">
        <v>2.8380096202367255E-3</v>
      </c>
    </row>
    <row r="22" spans="1:19" s="50" customFormat="1" ht="15" customHeight="1">
      <c r="A22" s="136" t="s">
        <v>107</v>
      </c>
      <c r="B22" s="57">
        <v>932.91183702142621</v>
      </c>
      <c r="C22" s="57">
        <v>859.47532562832509</v>
      </c>
      <c r="D22" s="57">
        <v>778.4505845248591</v>
      </c>
      <c r="E22" s="57">
        <v>887.40983856630476</v>
      </c>
      <c r="F22" s="57">
        <v>915.05558684344919</v>
      </c>
      <c r="G22" s="57">
        <v>787.08494945387793</v>
      </c>
      <c r="H22" s="57">
        <v>884.88594910823917</v>
      </c>
      <c r="I22" s="144">
        <v>4.377820426370662E-2</v>
      </c>
      <c r="J22" s="145">
        <v>5.0395256916996048E-2</v>
      </c>
      <c r="K22" s="48"/>
      <c r="L22" s="136" t="s">
        <v>107</v>
      </c>
      <c r="M22" s="58">
        <v>-7.8717525578373082E-2</v>
      </c>
      <c r="N22" s="58">
        <v>-9.4272329510137309E-2</v>
      </c>
      <c r="O22" s="58">
        <v>0.13996939074552928</v>
      </c>
      <c r="P22" s="58">
        <v>3.1153303778791441E-2</v>
      </c>
      <c r="Q22" s="58">
        <v>-0.13985012411214848</v>
      </c>
      <c r="R22" s="59">
        <v>0.1242572351589506</v>
      </c>
      <c r="S22" s="60">
        <v>3.2557064808236058E-2</v>
      </c>
    </row>
    <row r="23" spans="1:19" s="50" customFormat="1" ht="15" customHeight="1">
      <c r="A23" s="136" t="s">
        <v>108</v>
      </c>
      <c r="B23" s="57">
        <v>842.99262381454173</v>
      </c>
      <c r="C23" s="57">
        <v>753.99009356081456</v>
      </c>
      <c r="D23" s="57">
        <v>892.82010168253987</v>
      </c>
      <c r="E23" s="57">
        <v>889.25476546561094</v>
      </c>
      <c r="F23" s="57">
        <v>763.31270058297775</v>
      </c>
      <c r="G23" s="57">
        <v>883.18253049185148</v>
      </c>
      <c r="H23" s="57">
        <v>805.43798463722078</v>
      </c>
      <c r="I23" s="144">
        <v>5.0210073136573469E-2</v>
      </c>
      <c r="J23" s="145">
        <v>4.587060536717287E-2</v>
      </c>
      <c r="K23" s="48"/>
      <c r="L23" s="136" t="s">
        <v>108</v>
      </c>
      <c r="M23" s="58">
        <v>-0.1055792515134838</v>
      </c>
      <c r="N23" s="58">
        <v>0.18412709836290131</v>
      </c>
      <c r="O23" s="58">
        <v>-3.9933422312176114E-3</v>
      </c>
      <c r="P23" s="58">
        <v>-0.14162652793509667</v>
      </c>
      <c r="Q23" s="58">
        <v>0.15703895640321908</v>
      </c>
      <c r="R23" s="59">
        <v>-8.8027721530377301E-2</v>
      </c>
      <c r="S23" s="60">
        <v>-2.5421027414526343E-2</v>
      </c>
    </row>
    <row r="24" spans="1:19" s="40" customFormat="1" ht="15" customHeight="1">
      <c r="A24" s="186" t="s">
        <v>205</v>
      </c>
      <c r="B24" s="61">
        <v>2377.2391991570075</v>
      </c>
      <c r="C24" s="61">
        <v>2500.458631443772</v>
      </c>
      <c r="D24" s="61">
        <v>2701.5186754423135</v>
      </c>
      <c r="E24" s="61">
        <v>2495.2636313116991</v>
      </c>
      <c r="F24" s="61">
        <v>2427.8861801675439</v>
      </c>
      <c r="G24" s="61">
        <v>2549.7891502075627</v>
      </c>
      <c r="H24" s="61">
        <v>2515.8522082489153</v>
      </c>
      <c r="I24" s="140">
        <v>0.15192696716634679</v>
      </c>
      <c r="J24" s="141">
        <v>0.1432806324110672</v>
      </c>
      <c r="K24" s="37"/>
      <c r="L24" s="137" t="s">
        <v>223</v>
      </c>
      <c r="M24" s="36">
        <v>5.1832997003607995E-2</v>
      </c>
      <c r="N24" s="36">
        <v>8.0409266312255978E-2</v>
      </c>
      <c r="O24" s="36">
        <v>-7.634781354855702E-2</v>
      </c>
      <c r="P24" s="36">
        <v>-2.7002137288690609E-2</v>
      </c>
      <c r="Q24" s="36">
        <v>5.0209507775033524E-2</v>
      </c>
      <c r="R24" s="38">
        <v>-1.3309705218521595E-2</v>
      </c>
      <c r="S24" s="39">
        <v>-1.7643127532683822E-2</v>
      </c>
    </row>
    <row r="25" spans="1:19" s="50" customFormat="1" ht="15" customHeight="1">
      <c r="A25" s="175" t="s">
        <v>206</v>
      </c>
      <c r="B25" s="52">
        <v>801.77965109471972</v>
      </c>
      <c r="C25" s="52">
        <v>812.69491836360305</v>
      </c>
      <c r="D25" s="52">
        <v>902.96578465620507</v>
      </c>
      <c r="E25" s="52">
        <v>819.14754329197365</v>
      </c>
      <c r="F25" s="52">
        <v>767.9109698635981</v>
      </c>
      <c r="G25" s="52">
        <v>844.74349807666204</v>
      </c>
      <c r="H25" s="52">
        <v>783.52130478314677</v>
      </c>
      <c r="I25" s="144">
        <v>5.0780642149489075E-2</v>
      </c>
      <c r="J25" s="145">
        <v>4.462242562929062E-2</v>
      </c>
      <c r="K25" s="48"/>
      <c r="L25" s="136" t="s">
        <v>224</v>
      </c>
      <c r="M25" s="58">
        <v>1.3613799320025155E-2</v>
      </c>
      <c r="N25" s="58">
        <v>0.11107595759841393</v>
      </c>
      <c r="O25" s="58">
        <v>-9.2825489944942219E-2</v>
      </c>
      <c r="P25" s="58">
        <v>-6.2548650542815554E-2</v>
      </c>
      <c r="Q25" s="58">
        <v>0.10005395316427301</v>
      </c>
      <c r="R25" s="59">
        <v>-7.2474299515661089E-2</v>
      </c>
      <c r="S25" s="60">
        <v>-3.4849857998321299E-2</v>
      </c>
    </row>
    <row r="26" spans="1:19" s="50" customFormat="1" ht="15" customHeight="1">
      <c r="A26" s="175" t="s">
        <v>207</v>
      </c>
      <c r="B26" s="52">
        <v>783.98314014752384</v>
      </c>
      <c r="C26" s="52">
        <v>855.80627407815075</v>
      </c>
      <c r="D26" s="52">
        <v>876.21807499836041</v>
      </c>
      <c r="E26" s="52">
        <v>901.24679031110156</v>
      </c>
      <c r="F26" s="52">
        <v>835.04570136065513</v>
      </c>
      <c r="G26" s="52">
        <v>820.03269152404027</v>
      </c>
      <c r="H26" s="52">
        <v>892.19150905959714</v>
      </c>
      <c r="I26" s="144">
        <v>4.9276414751802479E-2</v>
      </c>
      <c r="J26" s="145">
        <v>5.0811316829623462E-2</v>
      </c>
      <c r="K26" s="48"/>
      <c r="L26" s="136" t="s">
        <v>225</v>
      </c>
      <c r="M26" s="58">
        <v>9.1613110349684002E-2</v>
      </c>
      <c r="N26" s="58">
        <v>2.3850959660463689E-2</v>
      </c>
      <c r="O26" s="58">
        <v>2.8564481864618019E-2</v>
      </c>
      <c r="P26" s="58">
        <v>-7.3455006622097918E-2</v>
      </c>
      <c r="Q26" s="58">
        <v>-1.7978668487427796E-2</v>
      </c>
      <c r="R26" s="59">
        <v>8.7995049808866632E-2</v>
      </c>
      <c r="S26" s="60">
        <v>4.5266649778790136E-3</v>
      </c>
    </row>
    <row r="27" spans="1:19" s="50" customFormat="1" ht="15" customHeight="1">
      <c r="A27" s="175" t="s">
        <v>208</v>
      </c>
      <c r="B27" s="52">
        <v>791.4764079147642</v>
      </c>
      <c r="C27" s="52">
        <v>831.95743900201796</v>
      </c>
      <c r="D27" s="52">
        <v>922.33481578774774</v>
      </c>
      <c r="E27" s="52">
        <v>774.86929770862366</v>
      </c>
      <c r="F27" s="52">
        <v>824.92950894329044</v>
      </c>
      <c r="G27" s="52">
        <v>885.01296060686047</v>
      </c>
      <c r="H27" s="52">
        <v>840.13939440617139</v>
      </c>
      <c r="I27" s="144">
        <v>5.1869910265055233E-2</v>
      </c>
      <c r="J27" s="145">
        <v>4.784688995215311E-2</v>
      </c>
      <c r="K27" s="48"/>
      <c r="L27" s="136" t="s">
        <v>226</v>
      </c>
      <c r="M27" s="58">
        <v>5.1146225816010915E-2</v>
      </c>
      <c r="N27" s="58">
        <v>0.10863221187629835</v>
      </c>
      <c r="O27" s="58">
        <v>-0.15988284899901206</v>
      </c>
      <c r="P27" s="58">
        <v>6.4604716411787777E-2</v>
      </c>
      <c r="Q27" s="58">
        <v>7.2834649521187789E-2</v>
      </c>
      <c r="R27" s="59">
        <v>-5.0703852031634522E-2</v>
      </c>
      <c r="S27" s="60">
        <v>-2.3064960244803423E-2</v>
      </c>
    </row>
    <row r="28" spans="1:19" s="40" customFormat="1" ht="15" customHeight="1">
      <c r="A28" s="137" t="s">
        <v>73</v>
      </c>
      <c r="B28" s="61">
        <v>1715.02166022714</v>
      </c>
      <c r="C28" s="61">
        <v>1654.7422491286002</v>
      </c>
      <c r="D28" s="61">
        <v>1597.4839009443792</v>
      </c>
      <c r="E28" s="61">
        <v>1739.7660660457907</v>
      </c>
      <c r="F28" s="61">
        <v>1545.0184782884369</v>
      </c>
      <c r="G28" s="61">
        <v>1727.9260285685134</v>
      </c>
      <c r="H28" s="61">
        <v>1592.6120693960465</v>
      </c>
      <c r="I28" s="140">
        <v>8.9838684579075678E-2</v>
      </c>
      <c r="J28" s="141">
        <v>9.070106095277719E-2</v>
      </c>
      <c r="K28" s="37"/>
      <c r="L28" s="137" t="s">
        <v>73</v>
      </c>
      <c r="M28" s="36">
        <v>-3.5147900750452599E-2</v>
      </c>
      <c r="N28" s="36">
        <v>-3.4602578265209405E-2</v>
      </c>
      <c r="O28" s="36">
        <v>8.9066415641058327E-2</v>
      </c>
      <c r="P28" s="36">
        <v>-0.11193895061994386</v>
      </c>
      <c r="Q28" s="36">
        <v>0.11838534803978562</v>
      </c>
      <c r="R28" s="139">
        <v>-7.8310041596263646E-2</v>
      </c>
      <c r="S28" s="138">
        <v>-7.6329612305359174E-4</v>
      </c>
    </row>
    <row r="29" spans="1:19" s="50" customFormat="1" ht="15" customHeight="1">
      <c r="A29" s="136" t="s">
        <v>74</v>
      </c>
      <c r="B29" s="52">
        <v>802.71630956562478</v>
      </c>
      <c r="C29" s="52">
        <v>834.70922766464867</v>
      </c>
      <c r="D29" s="52">
        <v>824.56732531424655</v>
      </c>
      <c r="E29" s="52">
        <v>828.37217778850481</v>
      </c>
      <c r="F29" s="52">
        <v>749.51789274111673</v>
      </c>
      <c r="G29" s="52">
        <v>912.46941233199573</v>
      </c>
      <c r="H29" s="52">
        <v>820.04910453993682</v>
      </c>
      <c r="I29" s="144">
        <v>4.6371699776959381E-2</v>
      </c>
      <c r="J29" s="145">
        <v>4.6702725192427706E-2</v>
      </c>
      <c r="K29" s="48"/>
      <c r="L29" s="136" t="s">
        <v>74</v>
      </c>
      <c r="M29" s="58">
        <v>3.9855821686663129E-2</v>
      </c>
      <c r="N29" s="58">
        <v>-1.2150221914734471E-2</v>
      </c>
      <c r="O29" s="58">
        <v>4.614362414625317E-3</v>
      </c>
      <c r="P29" s="58">
        <v>-9.5191855981817786E-2</v>
      </c>
      <c r="Q29" s="58">
        <v>0.21740844504050072</v>
      </c>
      <c r="R29" s="59">
        <v>-0.10128592426551652</v>
      </c>
      <c r="S29" s="60">
        <v>-1.3727001204320022E-3</v>
      </c>
    </row>
    <row r="30" spans="1:19" s="50" customFormat="1" ht="15" customHeight="1">
      <c r="A30" s="175" t="s">
        <v>237</v>
      </c>
      <c r="B30" s="52">
        <v>912.30535066151515</v>
      </c>
      <c r="C30" s="52">
        <v>820.03302146395163</v>
      </c>
      <c r="D30" s="52">
        <v>772.91657563013268</v>
      </c>
      <c r="E30" s="52">
        <v>911.39388825728599</v>
      </c>
      <c r="F30" s="52">
        <v>795.50058554732016</v>
      </c>
      <c r="G30" s="52">
        <v>815.45661623651779</v>
      </c>
      <c r="H30" s="52">
        <v>772.56296485610972</v>
      </c>
      <c r="I30" s="144">
        <v>4.346698480211629E-2</v>
      </c>
      <c r="J30" s="145">
        <v>4.3998335760349491E-2</v>
      </c>
      <c r="K30" s="48"/>
      <c r="L30" s="136" t="s">
        <v>237</v>
      </c>
      <c r="M30" s="58">
        <v>-0.10114193579009112</v>
      </c>
      <c r="N30" s="58">
        <v>-5.7456766496677192E-2</v>
      </c>
      <c r="O30" s="58">
        <v>0.17916204283011705</v>
      </c>
      <c r="P30" s="58">
        <v>-0.12716050019994118</v>
      </c>
      <c r="Q30" s="58">
        <v>2.5086129478418373E-2</v>
      </c>
      <c r="R30" s="59">
        <v>-5.2600776701487995E-2</v>
      </c>
      <c r="S30" s="60">
        <v>-1.1439509384492119E-4</v>
      </c>
    </row>
    <row r="31" spans="1:19" s="50" customFormat="1" ht="15" customHeight="1">
      <c r="A31" s="194" t="s">
        <v>234</v>
      </c>
      <c r="B31" s="52">
        <v>777.42653085118855</v>
      </c>
      <c r="C31" s="52">
        <v>887.91047514217576</v>
      </c>
      <c r="D31" s="52">
        <v>921.41248097196001</v>
      </c>
      <c r="E31" s="52">
        <v>740.73815007145811</v>
      </c>
      <c r="F31" s="52">
        <v>798.25954711569238</v>
      </c>
      <c r="G31" s="52">
        <v>803.5588204889591</v>
      </c>
      <c r="H31" s="52">
        <v>759.77823494123322</v>
      </c>
      <c r="I31" s="144">
        <v>5.1818040354790179E-2</v>
      </c>
      <c r="J31" s="145">
        <v>4.3270230913251509E-2</v>
      </c>
      <c r="K31" s="48"/>
      <c r="L31" s="195" t="s">
        <v>234</v>
      </c>
      <c r="M31" s="58">
        <v>0.14211496508875321</v>
      </c>
      <c r="N31" s="58">
        <v>3.7731287970693028E-2</v>
      </c>
      <c r="O31" s="58">
        <v>-0.19608409331498966</v>
      </c>
      <c r="P31" s="58">
        <v>7.7654157597641271E-2</v>
      </c>
      <c r="Q31" s="58">
        <v>6.6385342867671948E-3</v>
      </c>
      <c r="R31" s="59">
        <v>-5.4483361306501221E-2</v>
      </c>
      <c r="S31" s="60">
        <v>-4.7076166002826048E-2</v>
      </c>
    </row>
    <row r="32" spans="1:19" s="50" customFormat="1" ht="15" customHeight="1">
      <c r="A32" s="194" t="s">
        <v>235</v>
      </c>
      <c r="B32" s="52">
        <v>259.14217695039616</v>
      </c>
      <c r="C32" s="52">
        <v>295.97015838072525</v>
      </c>
      <c r="D32" s="52">
        <v>307.13749365732002</v>
      </c>
      <c r="E32" s="52">
        <v>246.91271669048606</v>
      </c>
      <c r="F32" s="52">
        <v>266.08651570523079</v>
      </c>
      <c r="G32" s="52">
        <v>267.85294016298639</v>
      </c>
      <c r="H32" s="52">
        <v>253.25941164707771</v>
      </c>
      <c r="I32" s="144">
        <v>1.7272680118263394E-2</v>
      </c>
      <c r="J32" s="145">
        <v>1.4423410304417168E-2</v>
      </c>
      <c r="K32" s="48"/>
      <c r="L32" s="195" t="s">
        <v>235</v>
      </c>
      <c r="M32" s="58">
        <v>0.14211496508875343</v>
      </c>
      <c r="N32" s="58">
        <v>3.7731287970693028E-2</v>
      </c>
      <c r="O32" s="58">
        <v>-0.19608409331498955</v>
      </c>
      <c r="P32" s="58">
        <v>7.7654157597641271E-2</v>
      </c>
      <c r="Q32" s="58">
        <v>6.6385342867671948E-3</v>
      </c>
      <c r="R32" s="59">
        <v>-5.4483361306501332E-2</v>
      </c>
      <c r="S32" s="60">
        <v>-4.7076166002826048E-2</v>
      </c>
    </row>
    <row r="33" spans="1:19" s="50" customFormat="1" ht="15" customHeight="1">
      <c r="A33" s="194" t="s">
        <v>238</v>
      </c>
      <c r="B33" s="52">
        <v>172.76145130026413</v>
      </c>
      <c r="C33" s="52">
        <v>197.31343892048349</v>
      </c>
      <c r="D33" s="52">
        <v>204.75832910488</v>
      </c>
      <c r="E33" s="52">
        <v>164.60847779365736</v>
      </c>
      <c r="F33" s="52">
        <v>177.39101047015387</v>
      </c>
      <c r="G33" s="52">
        <v>178.56862677532425</v>
      </c>
      <c r="H33" s="52">
        <v>168.83960776471849</v>
      </c>
      <c r="I33" s="144">
        <v>1.1515120078842263E-2</v>
      </c>
      <c r="J33" s="145">
        <v>9.6156068696114459E-3</v>
      </c>
      <c r="K33" s="48"/>
      <c r="L33" s="195" t="s">
        <v>238</v>
      </c>
      <c r="M33" s="58">
        <v>0.14211496508875321</v>
      </c>
      <c r="N33" s="58">
        <v>3.7731287970693028E-2</v>
      </c>
      <c r="O33" s="58">
        <v>-0.19608409331498966</v>
      </c>
      <c r="P33" s="58">
        <v>7.7654157597641271E-2</v>
      </c>
      <c r="Q33" s="58">
        <v>6.6385342867669728E-3</v>
      </c>
      <c r="R33" s="59">
        <v>-5.4483361306501221E-2</v>
      </c>
      <c r="S33" s="60">
        <v>-4.7076166002826048E-2</v>
      </c>
    </row>
    <row r="34" spans="1:19" s="40" customFormat="1" ht="15" customHeight="1">
      <c r="A34" s="187" t="s">
        <v>209</v>
      </c>
      <c r="B34" s="61">
        <v>3206.1819459079738</v>
      </c>
      <c r="C34" s="61">
        <v>3181.9849568886443</v>
      </c>
      <c r="D34" s="61">
        <v>3377.5900954147323</v>
      </c>
      <c r="E34" s="61">
        <v>3190.8010723501538</v>
      </c>
      <c r="F34" s="61">
        <v>3172.8058036280399</v>
      </c>
      <c r="G34" s="61">
        <v>3407.3456590892879</v>
      </c>
      <c r="H34" s="61">
        <v>3445.4847120592221</v>
      </c>
      <c r="I34" s="140">
        <v>0.18994761139063226</v>
      </c>
      <c r="J34" s="141">
        <v>0.19622425629290616</v>
      </c>
      <c r="K34" s="37"/>
      <c r="L34" s="69" t="s">
        <v>227</v>
      </c>
      <c r="M34" s="36">
        <v>-7.5469793753321079E-3</v>
      </c>
      <c r="N34" s="36">
        <v>6.147267858781813E-2</v>
      </c>
      <c r="O34" s="36">
        <v>-5.5302454646037447E-2</v>
      </c>
      <c r="P34" s="36">
        <v>-5.6397338204664527E-3</v>
      </c>
      <c r="Q34" s="36">
        <v>7.3921906973649643E-2</v>
      </c>
      <c r="R34" s="38">
        <v>1.1193185777379488E-2</v>
      </c>
      <c r="S34" s="39">
        <v>4.9879307791627081E-3</v>
      </c>
    </row>
    <row r="35" spans="1:19" s="40" customFormat="1" ht="15" customHeight="1">
      <c r="A35" s="186" t="s">
        <v>210</v>
      </c>
      <c r="B35" s="61">
        <v>2357.5693712680018</v>
      </c>
      <c r="C35" s="61">
        <v>2320.6751054852321</v>
      </c>
      <c r="D35" s="61">
        <v>2523.508055995278</v>
      </c>
      <c r="E35" s="61">
        <v>2388.2578711519368</v>
      </c>
      <c r="F35" s="61">
        <v>2362.5907563827345</v>
      </c>
      <c r="G35" s="61">
        <v>2517.7566231949049</v>
      </c>
      <c r="H35" s="61">
        <v>2640.0467274220014</v>
      </c>
      <c r="I35" s="140">
        <v>0.14191607448519114</v>
      </c>
      <c r="J35" s="141">
        <v>0.1503536509257333</v>
      </c>
      <c r="K35" s="37"/>
      <c r="L35" s="137" t="s">
        <v>228</v>
      </c>
      <c r="M35" s="36">
        <v>-1.5649281091112188E-2</v>
      </c>
      <c r="N35" s="36">
        <v>8.7402562310692433E-2</v>
      </c>
      <c r="O35" s="36">
        <v>-5.3596097909026974E-2</v>
      </c>
      <c r="P35" s="36">
        <v>-1.0747212467815404E-2</v>
      </c>
      <c r="Q35" s="36">
        <v>6.5676150807318923E-2</v>
      </c>
      <c r="R35" s="38">
        <v>4.8571058497273167E-2</v>
      </c>
      <c r="S35" s="39">
        <v>1.1350583936476699E-2</v>
      </c>
    </row>
    <row r="36" spans="1:19" s="50" customFormat="1" ht="15" customHeight="1">
      <c r="A36" s="175" t="s">
        <v>204</v>
      </c>
      <c r="B36" s="52">
        <v>757.75670296218254</v>
      </c>
      <c r="C36" s="52">
        <v>744.81746468537881</v>
      </c>
      <c r="D36" s="52">
        <v>900.19878020884187</v>
      </c>
      <c r="E36" s="52">
        <v>773.02437080931747</v>
      </c>
      <c r="F36" s="52">
        <v>852.5191246270125</v>
      </c>
      <c r="G36" s="52">
        <v>885.92817566436497</v>
      </c>
      <c r="H36" s="52">
        <v>896.75748402919589</v>
      </c>
      <c r="I36" s="144">
        <v>5.0625032418693913E-2</v>
      </c>
      <c r="J36" s="145">
        <v>5.10713542750156E-2</v>
      </c>
      <c r="K36" s="48"/>
      <c r="L36" s="136" t="s">
        <v>231</v>
      </c>
      <c r="M36" s="58">
        <v>-1.7075716026294874E-2</v>
      </c>
      <c r="N36" s="58">
        <v>0.20861663815724074</v>
      </c>
      <c r="O36" s="58">
        <v>-0.14127369664955614</v>
      </c>
      <c r="P36" s="58">
        <v>0.10283602538231507</v>
      </c>
      <c r="Q36" s="58">
        <v>3.9188623541987155E-2</v>
      </c>
      <c r="R36" s="59">
        <v>1.222368659480777E-2</v>
      </c>
      <c r="S36" s="60">
        <v>-9.5707764191121925E-4</v>
      </c>
    </row>
    <row r="37" spans="1:19" s="50" customFormat="1" ht="15" customHeight="1">
      <c r="A37" s="175" t="s">
        <v>211</v>
      </c>
      <c r="B37" s="52">
        <v>749.32677672403713</v>
      </c>
      <c r="C37" s="52">
        <v>842.04733076499724</v>
      </c>
      <c r="D37" s="52">
        <v>761.84855784067963</v>
      </c>
      <c r="E37" s="52">
        <v>844.05405643260792</v>
      </c>
      <c r="F37" s="52">
        <v>772.50923914421844</v>
      </c>
      <c r="G37" s="52">
        <v>875.86081003181539</v>
      </c>
      <c r="H37" s="52">
        <v>896.75748402919589</v>
      </c>
      <c r="I37" s="144">
        <v>4.2844545878935623E-2</v>
      </c>
      <c r="J37" s="145">
        <v>5.10713542750156E-2</v>
      </c>
      <c r="K37" s="48"/>
      <c r="L37" s="136" t="s">
        <v>229</v>
      </c>
      <c r="M37" s="58">
        <v>0.12373847688497497</v>
      </c>
      <c r="N37" s="58">
        <v>-9.5242595034957578E-2</v>
      </c>
      <c r="O37" s="58">
        <v>0.1079026766486566</v>
      </c>
      <c r="P37" s="58">
        <v>-8.476331195039033E-2</v>
      </c>
      <c r="Q37" s="58">
        <v>0.13378684118016415</v>
      </c>
      <c r="R37" s="59">
        <v>2.3858441613138881E-2</v>
      </c>
      <c r="S37" s="60">
        <v>4.1601484091180252E-2</v>
      </c>
    </row>
    <row r="38" spans="1:19" s="50" customFormat="1" ht="15" customHeight="1">
      <c r="A38" s="175" t="s">
        <v>212</v>
      </c>
      <c r="B38" s="52">
        <v>850.48589158178208</v>
      </c>
      <c r="C38" s="52">
        <v>733.810310034856</v>
      </c>
      <c r="D38" s="52">
        <v>861.46071794575641</v>
      </c>
      <c r="E38" s="52">
        <v>771.17944391001117</v>
      </c>
      <c r="F38" s="52">
        <v>737.56239261150381</v>
      </c>
      <c r="G38" s="52">
        <v>755.96763749872468</v>
      </c>
      <c r="H38" s="52">
        <v>846.53175936360958</v>
      </c>
      <c r="I38" s="144">
        <v>4.844649618756159E-2</v>
      </c>
      <c r="J38" s="145">
        <v>4.8210942375702101E-2</v>
      </c>
      <c r="K38" s="48"/>
      <c r="L38" s="136" t="s">
        <v>230</v>
      </c>
      <c r="M38" s="58">
        <v>-0.13718696888660453</v>
      </c>
      <c r="N38" s="58">
        <v>0.17395559338057964</v>
      </c>
      <c r="O38" s="58">
        <v>-0.10480022147850276</v>
      </c>
      <c r="P38" s="58">
        <v>-4.3591736740366427E-2</v>
      </c>
      <c r="Q38" s="58">
        <v>2.4954153128731171E-2</v>
      </c>
      <c r="R38" s="59">
        <v>0.11979894028868099</v>
      </c>
      <c r="S38" s="60">
        <v>-4.3608981328876473E-3</v>
      </c>
    </row>
    <row r="39" spans="1:19" s="40" customFormat="1" ht="15" customHeight="1">
      <c r="A39" s="137" t="s">
        <v>76</v>
      </c>
      <c r="B39" s="61">
        <v>848.61257463997208</v>
      </c>
      <c r="C39" s="61">
        <v>861.30985140341227</v>
      </c>
      <c r="D39" s="61">
        <v>854.08203941945442</v>
      </c>
      <c r="E39" s="61">
        <v>802.54320119821739</v>
      </c>
      <c r="F39" s="61">
        <v>810.2150472453053</v>
      </c>
      <c r="G39" s="61">
        <v>889.58903589438296</v>
      </c>
      <c r="H39" s="61">
        <v>805.43798463722078</v>
      </c>
      <c r="I39" s="140">
        <v>4.8031536905441145E-2</v>
      </c>
      <c r="J39" s="141">
        <v>4.587060536717287E-2</v>
      </c>
      <c r="K39" s="37"/>
      <c r="L39" s="137" t="s">
        <v>76</v>
      </c>
      <c r="M39" s="36">
        <v>1.4962395258904859E-2</v>
      </c>
      <c r="N39" s="36">
        <v>-8.3916513577325658E-3</v>
      </c>
      <c r="O39" s="36">
        <v>-6.0344130707009724E-2</v>
      </c>
      <c r="P39" s="36">
        <v>9.5594181542297818E-3</v>
      </c>
      <c r="Q39" s="36">
        <v>9.7966569392836655E-2</v>
      </c>
      <c r="R39" s="38">
        <v>-9.4595423124294253E-2</v>
      </c>
      <c r="S39" s="39">
        <v>-1.4553322670369462E-2</v>
      </c>
    </row>
    <row r="40" spans="1:19" s="40" customFormat="1" ht="15" customHeight="1" thickBot="1">
      <c r="A40" s="34" t="s">
        <v>77</v>
      </c>
      <c r="B40" s="61">
        <v>862.66245170354773</v>
      </c>
      <c r="C40" s="61">
        <v>822.78481012658233</v>
      </c>
      <c r="D40" s="61">
        <v>846.70336089315242</v>
      </c>
      <c r="E40" s="61">
        <v>856.04608127809854</v>
      </c>
      <c r="F40" s="61">
        <v>902.18043285771228</v>
      </c>
      <c r="G40" s="61">
        <v>861.21736911174321</v>
      </c>
      <c r="H40" s="61">
        <v>733.29558011756046</v>
      </c>
      <c r="I40" s="140">
        <v>4.7616577623320708E-2</v>
      </c>
      <c r="J40" s="141">
        <v>4.1762013729977121E-2</v>
      </c>
      <c r="K40" s="37"/>
      <c r="L40" s="69" t="s">
        <v>77</v>
      </c>
      <c r="M40" s="36">
        <v>-4.622624005277709E-2</v>
      </c>
      <c r="N40" s="36">
        <v>2.9070238623985167E-2</v>
      </c>
      <c r="O40" s="36">
        <v>1.1034230896510122E-2</v>
      </c>
      <c r="P40" s="36">
        <v>5.3892369334527013E-2</v>
      </c>
      <c r="Q40" s="36">
        <v>-4.5404513613996333E-2</v>
      </c>
      <c r="R40" s="38">
        <v>-0.14853600679944579</v>
      </c>
      <c r="S40" s="39">
        <v>-3.5311845267598008E-2</v>
      </c>
    </row>
    <row r="41" spans="1:19" s="40" customFormat="1" ht="15" customHeight="1" thickTop="1" thickBot="1">
      <c r="A41" s="70" t="s">
        <v>149</v>
      </c>
      <c r="B41" s="71">
        <v>16602.271396791948</v>
      </c>
      <c r="C41" s="71">
        <v>16407.998532379381</v>
      </c>
      <c r="D41" s="71">
        <v>17010.621007573431</v>
      </c>
      <c r="E41" s="71">
        <v>16796.21449128407</v>
      </c>
      <c r="F41" s="71">
        <v>16501.34914043418</v>
      </c>
      <c r="G41" s="71">
        <v>16870.159154980618</v>
      </c>
      <c r="H41" s="71">
        <v>16692.291293859136</v>
      </c>
      <c r="I41" s="150">
        <v>0.95663675501841361</v>
      </c>
      <c r="J41" s="151">
        <v>0.95064489286457243</v>
      </c>
      <c r="K41" s="37"/>
      <c r="L41" s="70" t="s">
        <v>149</v>
      </c>
      <c r="M41" s="72">
        <v>-1.1701583462254805E-2</v>
      </c>
      <c r="N41" s="72">
        <v>3.6727360378832286E-2</v>
      </c>
      <c r="O41" s="72">
        <v>-1.2604273306300984E-2</v>
      </c>
      <c r="P41" s="72">
        <v>-1.7555464715153679E-2</v>
      </c>
      <c r="Q41" s="72">
        <v>2.2350294597592635E-2</v>
      </c>
      <c r="R41" s="73">
        <v>-1.0543342210791784E-2</v>
      </c>
      <c r="S41" s="74">
        <v>-4.711590579154934E-3</v>
      </c>
    </row>
    <row r="42" spans="1:19" s="50" customFormat="1" ht="15" customHeight="1" thickTop="1" thickBot="1">
      <c r="A42" s="75" t="s">
        <v>131</v>
      </c>
      <c r="B42" s="76">
        <v>777.42653085118855</v>
      </c>
      <c r="C42" s="76">
        <v>885.15868647954505</v>
      </c>
      <c r="D42" s="76">
        <v>771.0719059985571</v>
      </c>
      <c r="E42" s="76">
        <v>792.39610325203307</v>
      </c>
      <c r="F42" s="76">
        <v>901.26077900158816</v>
      </c>
      <c r="G42" s="76">
        <v>758.71328267123818</v>
      </c>
      <c r="H42" s="76">
        <v>866.62204922984415</v>
      </c>
      <c r="I42" s="152">
        <v>4.3363244981586176E-2</v>
      </c>
      <c r="J42" s="153">
        <v>4.9355107135427498E-2</v>
      </c>
      <c r="K42" s="48"/>
      <c r="L42" s="75" t="s">
        <v>131</v>
      </c>
      <c r="M42" s="77">
        <v>0.13857535259364351</v>
      </c>
      <c r="N42" s="77">
        <v>-0.12888850578277</v>
      </c>
      <c r="O42" s="77">
        <v>2.7655264168729543E-2</v>
      </c>
      <c r="P42" s="77">
        <v>0.13738668741904347</v>
      </c>
      <c r="Q42" s="77">
        <v>-0.1581645397775584</v>
      </c>
      <c r="R42" s="78">
        <v>0.1422260147847767</v>
      </c>
      <c r="S42" s="79">
        <v>2.9635987890787252E-2</v>
      </c>
    </row>
    <row r="43" spans="1:19" s="40" customFormat="1" ht="15" customHeight="1" thickTop="1">
      <c r="A43" s="80" t="s">
        <v>150</v>
      </c>
      <c r="B43" s="81">
        <v>17379.697927643138</v>
      </c>
      <c r="C43" s="81">
        <v>17293.157218858923</v>
      </c>
      <c r="D43" s="81">
        <v>17781.692913571991</v>
      </c>
      <c r="E43" s="81">
        <v>17588.610594536105</v>
      </c>
      <c r="F43" s="81">
        <v>17402.60991943577</v>
      </c>
      <c r="G43" s="81">
        <v>17628.872437651858</v>
      </c>
      <c r="H43" s="81">
        <v>17558.913343088981</v>
      </c>
      <c r="I43" s="154">
        <v>1</v>
      </c>
      <c r="J43" s="155">
        <v>1</v>
      </c>
      <c r="K43" s="37"/>
      <c r="L43" s="80" t="s">
        <v>150</v>
      </c>
      <c r="M43" s="82">
        <v>-4.9794138623414641E-3</v>
      </c>
      <c r="N43" s="82">
        <v>2.8250231495050571E-2</v>
      </c>
      <c r="O43" s="82">
        <v>-1.0858489119925929E-2</v>
      </c>
      <c r="P43" s="82">
        <v>-1.0575063567449527E-2</v>
      </c>
      <c r="Q43" s="82">
        <v>1.300164281470173E-2</v>
      </c>
      <c r="R43" s="83">
        <v>-3.9684384131941641E-3</v>
      </c>
      <c r="S43" s="84">
        <v>-3.146971935531373E-3</v>
      </c>
    </row>
    <row r="44" spans="1:19" s="89" customFormat="1" ht="15" customHeight="1">
      <c r="A44" s="122" t="s">
        <v>271</v>
      </c>
      <c r="B44" s="198">
        <v>0.93665847090504639</v>
      </c>
      <c r="C44" s="198">
        <v>0.91726288754356999</v>
      </c>
      <c r="D44" s="198">
        <v>0.92233481578774779</v>
      </c>
      <c r="E44" s="198">
        <v>0.92246344965312344</v>
      </c>
      <c r="F44" s="198">
        <v>0.91965385612406958</v>
      </c>
      <c r="G44" s="198">
        <v>0.91521505750450927</v>
      </c>
      <c r="H44" s="198">
        <v>0.91319499391975145</v>
      </c>
      <c r="I44" s="87"/>
      <c r="J44" s="88" t="s">
        <v>272</v>
      </c>
      <c r="L44" s="85"/>
      <c r="M44" s="86"/>
      <c r="N44" s="86"/>
      <c r="O44" s="86"/>
      <c r="P44" s="86"/>
      <c r="Q44" s="86"/>
      <c r="R44" s="86"/>
      <c r="S44" s="90" t="s">
        <v>272</v>
      </c>
    </row>
    <row r="45" spans="1:19">
      <c r="A45" s="91"/>
      <c r="H45" s="92"/>
      <c r="I45" s="92"/>
      <c r="J45" s="92"/>
      <c r="L45" s="91"/>
      <c r="S45" s="92"/>
    </row>
    <row r="47" spans="1:19" s="25" customFormat="1" ht="30" customHeight="1">
      <c r="A47" s="19" t="s">
        <v>273</v>
      </c>
      <c r="B47" s="20"/>
      <c r="C47" s="20"/>
      <c r="D47" s="20"/>
      <c r="E47" s="20"/>
      <c r="F47" s="20"/>
      <c r="G47" s="21"/>
      <c r="H47" s="93"/>
      <c r="I47" s="23" t="s">
        <v>140</v>
      </c>
      <c r="J47" s="24"/>
      <c r="L47" s="19" t="s">
        <v>274</v>
      </c>
      <c r="M47" s="94"/>
      <c r="N47" s="95"/>
      <c r="O47" s="96"/>
      <c r="P47" s="95"/>
      <c r="Q47" s="95"/>
      <c r="R47" s="95"/>
      <c r="S47" s="97"/>
    </row>
    <row r="48" spans="1:19" s="30" customFormat="1" ht="30" customHeight="1">
      <c r="A48" s="98" t="s">
        <v>83</v>
      </c>
      <c r="B48" s="99">
        <v>2015</v>
      </c>
      <c r="C48" s="99">
        <v>2016</v>
      </c>
      <c r="D48" s="99">
        <v>2017</v>
      </c>
      <c r="E48" s="99">
        <v>2018</v>
      </c>
      <c r="F48" s="99">
        <v>2019</v>
      </c>
      <c r="G48" s="99">
        <v>2020</v>
      </c>
      <c r="H48" s="100">
        <v>2021</v>
      </c>
      <c r="I48" s="101">
        <v>2017</v>
      </c>
      <c r="J48" s="99">
        <v>2021</v>
      </c>
      <c r="L48" s="98" t="s">
        <v>126</v>
      </c>
      <c r="M48" s="102" t="s">
        <v>144</v>
      </c>
      <c r="N48" s="102" t="s">
        <v>163</v>
      </c>
      <c r="O48" s="102" t="s">
        <v>164</v>
      </c>
      <c r="P48" s="102" t="s">
        <v>165</v>
      </c>
      <c r="Q48" s="102" t="s">
        <v>166</v>
      </c>
      <c r="R48" s="103" t="s">
        <v>167</v>
      </c>
      <c r="S48" s="104" t="s">
        <v>162</v>
      </c>
    </row>
    <row r="49" spans="1:19" s="108" customFormat="1" ht="15" customHeight="1">
      <c r="A49" s="105" t="s">
        <v>153</v>
      </c>
      <c r="B49" s="46">
        <v>8406.5097763727917</v>
      </c>
      <c r="C49" s="46">
        <v>8314.0708126949175</v>
      </c>
      <c r="D49" s="46">
        <v>8568.4904386681774</v>
      </c>
      <c r="E49" s="46">
        <v>8958.0425595814813</v>
      </c>
      <c r="F49" s="46">
        <v>8590.4866700549337</v>
      </c>
      <c r="G49" s="46">
        <v>8654.2735837626387</v>
      </c>
      <c r="H49" s="46">
        <v>8433.3557688489054</v>
      </c>
      <c r="I49" s="106">
        <v>0.2427108370780646</v>
      </c>
      <c r="J49" s="107">
        <v>0.24040714322903112</v>
      </c>
      <c r="L49" s="105" t="s">
        <v>153</v>
      </c>
      <c r="M49" s="43">
        <v>-1.0996116835274683E-2</v>
      </c>
      <c r="N49" s="43">
        <v>3.0601089611214549E-2</v>
      </c>
      <c r="O49" s="43">
        <v>4.5463331458633682E-2</v>
      </c>
      <c r="P49" s="43">
        <v>-4.1030826442481128E-2</v>
      </c>
      <c r="Q49" s="43">
        <v>7.4252968612424919E-3</v>
      </c>
      <c r="R49" s="44">
        <v>-2.5527020006419154E-2</v>
      </c>
      <c r="S49" s="45">
        <v>-3.9663145257152754E-3</v>
      </c>
    </row>
    <row r="50" spans="1:19" s="108" customFormat="1" ht="15" customHeight="1">
      <c r="A50" s="105" t="s">
        <v>78</v>
      </c>
      <c r="B50" s="46">
        <v>777.42653085118855</v>
      </c>
      <c r="C50" s="46">
        <v>885.15868647954505</v>
      </c>
      <c r="D50" s="46">
        <v>771.0719059985571</v>
      </c>
      <c r="E50" s="46">
        <v>792.39610325203307</v>
      </c>
      <c r="F50" s="46">
        <v>901.26077900158816</v>
      </c>
      <c r="G50" s="46">
        <v>758.71328267123818</v>
      </c>
      <c r="H50" s="46">
        <v>866.62204922984415</v>
      </c>
      <c r="I50" s="106">
        <v>2.1841362733827984E-2</v>
      </c>
      <c r="J50" s="107">
        <v>2.4704534805019007E-2</v>
      </c>
      <c r="L50" s="105" t="s">
        <v>131</v>
      </c>
      <c r="M50" s="43">
        <v>0.13857535259364351</v>
      </c>
      <c r="N50" s="43">
        <v>-0.12888850578277</v>
      </c>
      <c r="O50" s="43">
        <v>2.7655264168729543E-2</v>
      </c>
      <c r="P50" s="43">
        <v>0.13738668741904347</v>
      </c>
      <c r="Q50" s="43">
        <v>-0.1581645397775584</v>
      </c>
      <c r="R50" s="44">
        <v>0.1422260147847767</v>
      </c>
      <c r="S50" s="45">
        <v>2.9635987890787252E-2</v>
      </c>
    </row>
    <row r="51" spans="1:19" s="108" customFormat="1" ht="15" customHeight="1">
      <c r="A51" s="105" t="s">
        <v>79</v>
      </c>
      <c r="B51" s="46">
        <v>16602.271396791948</v>
      </c>
      <c r="C51" s="46">
        <v>16407.998532379381</v>
      </c>
      <c r="D51" s="46">
        <v>17010.621007573431</v>
      </c>
      <c r="E51" s="46">
        <v>16796.21449128407</v>
      </c>
      <c r="F51" s="46">
        <v>16501.34914043418</v>
      </c>
      <c r="G51" s="46">
        <v>16870.159154980618</v>
      </c>
      <c r="H51" s="46">
        <v>16692.291293859136</v>
      </c>
      <c r="I51" s="106">
        <v>0.48184240777510706</v>
      </c>
      <c r="J51" s="107">
        <v>0.4758421408861353</v>
      </c>
      <c r="L51" s="105" t="s">
        <v>275</v>
      </c>
      <c r="M51" s="43">
        <v>-1.1701583462254805E-2</v>
      </c>
      <c r="N51" s="43">
        <v>3.6727360378832286E-2</v>
      </c>
      <c r="O51" s="43">
        <v>-1.2604273306300984E-2</v>
      </c>
      <c r="P51" s="43">
        <v>-1.7555464715153679E-2</v>
      </c>
      <c r="Q51" s="43">
        <v>2.2350294597592635E-2</v>
      </c>
      <c r="R51" s="44">
        <v>-1.0543342210791784E-2</v>
      </c>
      <c r="S51" s="45">
        <v>-4.711590579154934E-3</v>
      </c>
    </row>
    <row r="52" spans="1:19" s="108" customFormat="1" ht="15" customHeight="1">
      <c r="A52" s="105" t="s">
        <v>147</v>
      </c>
      <c r="B52" s="46">
        <v>8249.1511532607437</v>
      </c>
      <c r="C52" s="46">
        <v>8515.8686479545031</v>
      </c>
      <c r="D52" s="46">
        <v>8953.1040568516673</v>
      </c>
      <c r="E52" s="46">
        <v>8985.7164630710759</v>
      </c>
      <c r="F52" s="46">
        <v>8470.9316687588052</v>
      </c>
      <c r="G52" s="46">
        <v>8279.9506252432948</v>
      </c>
      <c r="H52" s="46">
        <v>9087.2033844954476</v>
      </c>
      <c r="I52" s="106">
        <v>0.25360539241300029</v>
      </c>
      <c r="J52" s="107">
        <v>0.2590461810798147</v>
      </c>
      <c r="L52" s="105" t="s">
        <v>147</v>
      </c>
      <c r="M52" s="43">
        <v>3.2332720026390982E-2</v>
      </c>
      <c r="N52" s="43">
        <v>5.1343606503628569E-2</v>
      </c>
      <c r="O52" s="43">
        <v>3.6425809431368528E-3</v>
      </c>
      <c r="P52" s="43">
        <v>-5.7289231907984184E-2</v>
      </c>
      <c r="Q52" s="43">
        <v>-2.2545459104558407E-2</v>
      </c>
      <c r="R52" s="44">
        <v>9.7494875970765005E-2</v>
      </c>
      <c r="S52" s="45">
        <v>3.7236426523841182E-3</v>
      </c>
    </row>
    <row r="53" spans="1:19" s="113" customFormat="1" ht="15" customHeight="1">
      <c r="A53" s="109" t="s">
        <v>132</v>
      </c>
      <c r="B53" s="61">
        <v>34035.358857276668</v>
      </c>
      <c r="C53" s="61">
        <v>34123.096679508344</v>
      </c>
      <c r="D53" s="61">
        <v>35303.287409091834</v>
      </c>
      <c r="E53" s="61">
        <v>35532.369617188662</v>
      </c>
      <c r="F53" s="61">
        <v>34464.028258249506</v>
      </c>
      <c r="G53" s="61">
        <v>34563.096646657796</v>
      </c>
      <c r="H53" s="110">
        <v>35079.472496433329</v>
      </c>
      <c r="I53" s="111">
        <v>1</v>
      </c>
      <c r="J53" s="112">
        <v>1</v>
      </c>
      <c r="L53" s="109" t="s">
        <v>132</v>
      </c>
      <c r="M53" s="36">
        <v>2.5778433128793576E-3</v>
      </c>
      <c r="N53" s="36">
        <v>3.4586272772020088E-2</v>
      </c>
      <c r="O53" s="36">
        <v>6.4889766622082679E-3</v>
      </c>
      <c r="P53" s="36">
        <v>-3.0066707355828837E-2</v>
      </c>
      <c r="Q53" s="36">
        <v>2.8745446604772074E-3</v>
      </c>
      <c r="R53" s="38">
        <v>1.4940092175608433E-2</v>
      </c>
      <c r="S53" s="39">
        <v>-1.5887259138029908E-3</v>
      </c>
    </row>
    <row r="54" spans="1:19" s="91" customFormat="1" ht="15" customHeight="1">
      <c r="A54" s="122" t="s">
        <v>271</v>
      </c>
      <c r="B54" s="198">
        <v>0.93665847090504639</v>
      </c>
      <c r="C54" s="198">
        <v>0.91726288754356999</v>
      </c>
      <c r="D54" s="198">
        <v>0.92233481578774779</v>
      </c>
      <c r="E54" s="198">
        <v>0.92246344965312344</v>
      </c>
      <c r="F54" s="198">
        <v>0.91965385612406958</v>
      </c>
      <c r="G54" s="198">
        <v>0.91521505750450927</v>
      </c>
      <c r="H54" s="198">
        <v>0.91319499391975145</v>
      </c>
      <c r="I54" s="87"/>
      <c r="J54" s="88" t="s">
        <v>272</v>
      </c>
      <c r="L54" s="114"/>
      <c r="M54" s="116"/>
      <c r="N54" s="116"/>
      <c r="O54" s="116"/>
      <c r="P54" s="116"/>
      <c r="Q54" s="116"/>
      <c r="R54" s="116"/>
      <c r="S54" s="90" t="s">
        <v>272</v>
      </c>
    </row>
    <row r="55" spans="1:19" s="91" customFormat="1">
      <c r="H55" s="92"/>
      <c r="I55" s="92"/>
      <c r="J55" s="92"/>
      <c r="S55" s="92"/>
    </row>
    <row r="57" spans="1:19" ht="30" customHeight="1">
      <c r="A57" s="19" t="s">
        <v>276</v>
      </c>
      <c r="B57" s="20"/>
      <c r="C57" s="20"/>
      <c r="D57" s="20"/>
      <c r="E57" s="20"/>
      <c r="F57" s="20"/>
      <c r="G57" s="21"/>
      <c r="H57" s="93"/>
      <c r="I57" s="23" t="s">
        <v>140</v>
      </c>
      <c r="J57" s="24"/>
      <c r="K57" s="25"/>
      <c r="L57" s="19" t="s">
        <v>277</v>
      </c>
      <c r="M57" s="94"/>
      <c r="N57" s="20"/>
      <c r="O57" s="26"/>
      <c r="P57" s="20"/>
      <c r="Q57" s="20"/>
      <c r="R57" s="20"/>
      <c r="S57" s="21"/>
    </row>
    <row r="58" spans="1:19" ht="30" customHeight="1">
      <c r="A58" s="98" t="s">
        <v>83</v>
      </c>
      <c r="B58" s="99">
        <v>2015</v>
      </c>
      <c r="C58" s="99">
        <v>2016</v>
      </c>
      <c r="D58" s="99">
        <v>2017</v>
      </c>
      <c r="E58" s="99">
        <v>2018</v>
      </c>
      <c r="F58" s="99">
        <v>2019</v>
      </c>
      <c r="G58" s="99">
        <v>2020</v>
      </c>
      <c r="H58" s="100">
        <v>2021</v>
      </c>
      <c r="I58" s="101">
        <v>2017</v>
      </c>
      <c r="J58" s="99">
        <v>2021</v>
      </c>
      <c r="K58" s="30"/>
      <c r="L58" s="98" t="s">
        <v>126</v>
      </c>
      <c r="M58" s="102" t="s">
        <v>144</v>
      </c>
      <c r="N58" s="102" t="s">
        <v>163</v>
      </c>
      <c r="O58" s="102" t="s">
        <v>164</v>
      </c>
      <c r="P58" s="102" t="s">
        <v>165</v>
      </c>
      <c r="Q58" s="102" t="s">
        <v>166</v>
      </c>
      <c r="R58" s="103" t="s">
        <v>167</v>
      </c>
      <c r="S58" s="104" t="s">
        <v>162</v>
      </c>
    </row>
    <row r="59" spans="1:19" s="40" customFormat="1" ht="15" customHeight="1">
      <c r="A59" s="34" t="s">
        <v>120</v>
      </c>
      <c r="B59" s="42">
        <v>2531.7878468563404</v>
      </c>
      <c r="C59" s="42">
        <v>2589.433131535498</v>
      </c>
      <c r="D59" s="42">
        <v>2619.4308768372039</v>
      </c>
      <c r="E59" s="42">
        <v>2605.9592452700736</v>
      </c>
      <c r="F59" s="42">
        <v>2633.8886439393355</v>
      </c>
      <c r="G59" s="42">
        <v>2456.4372143421028</v>
      </c>
      <c r="H59" s="42">
        <v>2448.2757786988536</v>
      </c>
      <c r="I59" s="140">
        <v>0.38430311231393777</v>
      </c>
      <c r="J59" s="141">
        <v>0.36461308309533524</v>
      </c>
      <c r="K59" s="37"/>
      <c r="L59" s="41" t="s">
        <v>278</v>
      </c>
      <c r="M59" s="36">
        <v>2.2768607863701718E-2</v>
      </c>
      <c r="N59" s="36">
        <v>1.158467655965989E-2</v>
      </c>
      <c r="O59" s="36">
        <v>-5.142961276915381E-3</v>
      </c>
      <c r="P59" s="36">
        <v>1.0717511687857284E-2</v>
      </c>
      <c r="Q59" s="36">
        <v>-6.7372411512367503E-2</v>
      </c>
      <c r="R59" s="38">
        <v>-3.322468653217725E-3</v>
      </c>
      <c r="S59" s="39">
        <v>-1.6751373577760131E-2</v>
      </c>
    </row>
    <row r="60" spans="1:19" s="40" customFormat="1" ht="15" customHeight="1">
      <c r="A60" s="51" t="s">
        <v>121</v>
      </c>
      <c r="B60" s="46">
        <v>857.04250087811749</v>
      </c>
      <c r="C60" s="46">
        <v>809.94312970097235</v>
      </c>
      <c r="D60" s="46">
        <v>902.96578465620507</v>
      </c>
      <c r="E60" s="46">
        <v>903.09171721040786</v>
      </c>
      <c r="F60" s="46">
        <v>914.13593298732519</v>
      </c>
      <c r="G60" s="46">
        <v>858.47172393922972</v>
      </c>
      <c r="H60" s="134">
        <v>759.77823494123322</v>
      </c>
      <c r="I60" s="142">
        <v>0.1324763193504736</v>
      </c>
      <c r="J60" s="143">
        <v>0.11315109479124168</v>
      </c>
      <c r="K60" s="37"/>
      <c r="L60" s="56" t="s">
        <v>279</v>
      </c>
      <c r="M60" s="47">
        <v>-5.4955700713660738E-2</v>
      </c>
      <c r="N60" s="47">
        <v>0.11485084760157949</v>
      </c>
      <c r="O60" s="47">
        <v>1.3946547736654047E-4</v>
      </c>
      <c r="P60" s="47">
        <v>1.2229340128411481E-2</v>
      </c>
      <c r="Q60" s="47">
        <v>-6.0892704289819521E-2</v>
      </c>
      <c r="R60" s="135">
        <v>-0.11496416975171442</v>
      </c>
      <c r="S60" s="49">
        <v>-4.2246189530836697E-2</v>
      </c>
    </row>
    <row r="61" spans="1:19" s="50" customFormat="1" ht="15" customHeight="1">
      <c r="A61" s="51" t="s">
        <v>180</v>
      </c>
      <c r="B61" s="52">
        <v>925.41856925418585</v>
      </c>
      <c r="C61" s="52">
        <v>893.41405246743716</v>
      </c>
      <c r="D61" s="52">
        <v>857.77137868260547</v>
      </c>
      <c r="E61" s="52">
        <v>820.07000674162668</v>
      </c>
      <c r="F61" s="52">
        <v>845.16189377801993</v>
      </c>
      <c r="G61" s="52">
        <v>833.76091738660796</v>
      </c>
      <c r="H61" s="52">
        <v>778.95532981354802</v>
      </c>
      <c r="I61" s="144">
        <v>0.12584573748308525</v>
      </c>
      <c r="J61" s="145">
        <v>0.11600707194342447</v>
      </c>
      <c r="K61" s="48"/>
      <c r="L61" s="51" t="s">
        <v>180</v>
      </c>
      <c r="M61" s="58">
        <v>-3.4583828172522812E-2</v>
      </c>
      <c r="N61" s="58">
        <v>-3.9894910636779746E-2</v>
      </c>
      <c r="O61" s="58">
        <v>-4.3952704506044271E-2</v>
      </c>
      <c r="P61" s="58">
        <v>3.0597250027580625E-2</v>
      </c>
      <c r="Q61" s="58">
        <v>-1.3489695258795509E-2</v>
      </c>
      <c r="R61" s="59">
        <v>-6.5732977440158713E-2</v>
      </c>
      <c r="S61" s="60">
        <v>-2.3807985823480315E-2</v>
      </c>
    </row>
    <row r="62" spans="1:19" s="50" customFormat="1" ht="15" customHeight="1">
      <c r="A62" s="51" t="s">
        <v>123</v>
      </c>
      <c r="B62" s="52">
        <v>749.32677672403713</v>
      </c>
      <c r="C62" s="52">
        <v>886.07594936708858</v>
      </c>
      <c r="D62" s="52">
        <v>858.69371349839321</v>
      </c>
      <c r="E62" s="52">
        <v>882.79752131803912</v>
      </c>
      <c r="F62" s="52">
        <v>874.59081717399022</v>
      </c>
      <c r="G62" s="52">
        <v>764.20457301626527</v>
      </c>
      <c r="H62" s="52">
        <v>909.5422139440725</v>
      </c>
      <c r="I62" s="146">
        <v>0.12598105548037888</v>
      </c>
      <c r="J62" s="147">
        <v>0.13545491636066914</v>
      </c>
      <c r="K62" s="48"/>
      <c r="L62" s="51" t="s">
        <v>280</v>
      </c>
      <c r="M62" s="53">
        <v>0.18249604430379729</v>
      </c>
      <c r="N62" s="53">
        <v>-3.0902809051813307E-2</v>
      </c>
      <c r="O62" s="53">
        <v>2.8070320581997654E-2</v>
      </c>
      <c r="P62" s="53">
        <v>-9.2962473793493094E-3</v>
      </c>
      <c r="Q62" s="53">
        <v>-0.12621473035174213</v>
      </c>
      <c r="R62" s="54">
        <v>0.19018159019144454</v>
      </c>
      <c r="S62" s="55">
        <v>1.4486201244928054E-2</v>
      </c>
    </row>
    <row r="63" spans="1:19" s="40" customFormat="1" ht="15" customHeight="1">
      <c r="A63" s="34" t="s">
        <v>124</v>
      </c>
      <c r="B63" s="61">
        <v>3306.4044022948137</v>
      </c>
      <c r="C63" s="61">
        <v>3283.8011374059806</v>
      </c>
      <c r="D63" s="61">
        <v>3443.9982021514502</v>
      </c>
      <c r="E63" s="61">
        <v>3272.900319369282</v>
      </c>
      <c r="F63" s="61">
        <v>3315.3521513272708</v>
      </c>
      <c r="G63" s="61">
        <v>3421.9891000093603</v>
      </c>
      <c r="H63" s="61">
        <v>3366.036747588204</v>
      </c>
      <c r="I63" s="140">
        <v>0.50527740189445192</v>
      </c>
      <c r="J63" s="141">
        <v>0.50129198966408273</v>
      </c>
      <c r="K63" s="37"/>
      <c r="L63" s="34" t="s">
        <v>281</v>
      </c>
      <c r="M63" s="36">
        <v>-6.8362069906346967E-3</v>
      </c>
      <c r="N63" s="36">
        <v>4.8784033515505865E-2</v>
      </c>
      <c r="O63" s="36">
        <v>-4.9680015127558486E-2</v>
      </c>
      <c r="P63" s="36">
        <v>1.2970707267421444E-2</v>
      </c>
      <c r="Q63" s="36">
        <v>3.2164591818518717E-2</v>
      </c>
      <c r="R63" s="139">
        <v>-1.6350827190245387E-2</v>
      </c>
      <c r="S63" s="138">
        <v>-5.7079105103208239E-3</v>
      </c>
    </row>
    <row r="64" spans="1:19" s="50" customFormat="1" ht="15" customHeight="1">
      <c r="A64" s="51" t="s">
        <v>112</v>
      </c>
      <c r="B64" s="52">
        <v>784.9197986184289</v>
      </c>
      <c r="C64" s="52">
        <v>767.74903687396807</v>
      </c>
      <c r="D64" s="52">
        <v>917.72314170880907</v>
      </c>
      <c r="E64" s="52">
        <v>834.82942193607676</v>
      </c>
      <c r="F64" s="52">
        <v>841.4832783535237</v>
      </c>
      <c r="G64" s="52">
        <v>822.77833669655388</v>
      </c>
      <c r="H64" s="52">
        <v>791.74005972842451</v>
      </c>
      <c r="I64" s="144">
        <v>0.13464140730717186</v>
      </c>
      <c r="J64" s="145">
        <v>0.11791105671154631</v>
      </c>
      <c r="K64" s="48"/>
      <c r="L64" s="51" t="s">
        <v>112</v>
      </c>
      <c r="M64" s="58">
        <v>-2.1875816834642015E-2</v>
      </c>
      <c r="N64" s="58">
        <v>0.19534261540136644</v>
      </c>
      <c r="O64" s="58">
        <v>-9.0325410796968097E-2</v>
      </c>
      <c r="P64" s="58">
        <v>7.9703185376669428E-3</v>
      </c>
      <c r="Q64" s="58">
        <v>-2.2228536369217622E-2</v>
      </c>
      <c r="R64" s="59">
        <v>-3.7723741114463083E-2</v>
      </c>
      <c r="S64" s="60">
        <v>-3.6242581417555209E-2</v>
      </c>
    </row>
    <row r="65" spans="1:20" s="50" customFormat="1" ht="15" customHeight="1">
      <c r="A65" s="51" t="s">
        <v>181</v>
      </c>
      <c r="B65" s="52">
        <v>821.44947898372573</v>
      </c>
      <c r="C65" s="52">
        <v>840.21280498991007</v>
      </c>
      <c r="D65" s="52">
        <v>837.48001273527495</v>
      </c>
      <c r="E65" s="52">
        <v>903.09171721040786</v>
      </c>
      <c r="F65" s="52">
        <v>907.69835599445662</v>
      </c>
      <c r="G65" s="52">
        <v>858.47172393922972</v>
      </c>
      <c r="H65" s="52">
        <v>806.35117963114055</v>
      </c>
      <c r="I65" s="144">
        <v>0.12286874154262516</v>
      </c>
      <c r="J65" s="145">
        <v>0.12008703930368558</v>
      </c>
      <c r="K65" s="48"/>
      <c r="L65" s="51" t="s">
        <v>181</v>
      </c>
      <c r="M65" s="58">
        <v>2.2841728537460249E-2</v>
      </c>
      <c r="N65" s="58">
        <v>-3.2525001266410225E-3</v>
      </c>
      <c r="O65" s="58">
        <v>7.8344203416676139E-2</v>
      </c>
      <c r="P65" s="58">
        <v>5.1009644937043408E-3</v>
      </c>
      <c r="Q65" s="58">
        <v>-5.4232368859250757E-2</v>
      </c>
      <c r="R65" s="59">
        <v>-6.0713175349475734E-2</v>
      </c>
      <c r="S65" s="60">
        <v>-9.4248162893356691E-3</v>
      </c>
    </row>
    <row r="66" spans="1:20" s="50" customFormat="1" ht="15" customHeight="1">
      <c r="A66" s="51" t="s">
        <v>80</v>
      </c>
      <c r="B66" s="52">
        <v>795.22304179838443</v>
      </c>
      <c r="C66" s="52">
        <v>839.29554210236654</v>
      </c>
      <c r="D66" s="52">
        <v>856.84904386681774</v>
      </c>
      <c r="E66" s="52">
        <v>744.4280038700706</v>
      </c>
      <c r="F66" s="52">
        <v>768.83062371972221</v>
      </c>
      <c r="G66" s="52">
        <v>830.10005715658986</v>
      </c>
      <c r="H66" s="52">
        <v>902.23665399271442</v>
      </c>
      <c r="I66" s="144">
        <v>0.12571041948579162</v>
      </c>
      <c r="J66" s="145">
        <v>0.13436692506459949</v>
      </c>
      <c r="K66" s="48"/>
      <c r="L66" s="51" t="s">
        <v>282</v>
      </c>
      <c r="M66" s="58">
        <v>5.5421558465299059E-2</v>
      </c>
      <c r="N66" s="58">
        <v>2.0914565708857635E-2</v>
      </c>
      <c r="O66" s="58">
        <v>-0.13120285399328868</v>
      </c>
      <c r="P66" s="58">
        <v>3.2780362537128127E-2</v>
      </c>
      <c r="Q66" s="58">
        <v>7.9691718236243769E-2</v>
      </c>
      <c r="R66" s="59">
        <v>8.6901086458444521E-2</v>
      </c>
      <c r="S66" s="60">
        <v>1.2987386251626321E-2</v>
      </c>
    </row>
    <row r="67" spans="1:20" s="50" customFormat="1" ht="15" customHeight="1">
      <c r="A67" s="51" t="s">
        <v>81</v>
      </c>
      <c r="B67" s="52">
        <v>904.81208289427479</v>
      </c>
      <c r="C67" s="52">
        <v>836.54375343973584</v>
      </c>
      <c r="D67" s="52">
        <v>831.94600384054854</v>
      </c>
      <c r="E67" s="52">
        <v>790.55117635272677</v>
      </c>
      <c r="F67" s="52">
        <v>797.33989325956827</v>
      </c>
      <c r="G67" s="52">
        <v>910.63898221698673</v>
      </c>
      <c r="H67" s="52">
        <v>865.70885423592438</v>
      </c>
      <c r="I67" s="144">
        <v>0.12205683355886332</v>
      </c>
      <c r="J67" s="145">
        <v>0.12892696858425134</v>
      </c>
      <c r="K67" s="48"/>
      <c r="L67" s="51" t="s">
        <v>283</v>
      </c>
      <c r="M67" s="58">
        <v>-7.5450284921223743E-2</v>
      </c>
      <c r="N67" s="58">
        <v>-5.4961256721863805E-3</v>
      </c>
      <c r="O67" s="58">
        <v>-4.9756627589686131E-2</v>
      </c>
      <c r="P67" s="58">
        <v>8.5873212385336739E-3</v>
      </c>
      <c r="Q67" s="58">
        <v>0.14209635052153935</v>
      </c>
      <c r="R67" s="59">
        <v>-4.9339122153192028E-2</v>
      </c>
      <c r="S67" s="60">
        <v>9.9948977720853982E-3</v>
      </c>
    </row>
    <row r="68" spans="1:20" s="40" customFormat="1" ht="15" customHeight="1">
      <c r="A68" s="41" t="s">
        <v>239</v>
      </c>
      <c r="B68" s="61">
        <v>827.06942980915596</v>
      </c>
      <c r="C68" s="61">
        <v>761.32819666116313</v>
      </c>
      <c r="D68" s="61">
        <v>752.62520968280216</v>
      </c>
      <c r="E68" s="61">
        <v>858.81347162705788</v>
      </c>
      <c r="F68" s="61">
        <v>825.84916279941444</v>
      </c>
      <c r="G68" s="61">
        <v>775.18715370631935</v>
      </c>
      <c r="H68" s="61">
        <v>900.41026400487488</v>
      </c>
      <c r="I68" s="140">
        <v>0.11041948579161028</v>
      </c>
      <c r="J68" s="141">
        <v>0.13409492724058208</v>
      </c>
      <c r="K68" s="37"/>
      <c r="L68" s="41" t="s">
        <v>239</v>
      </c>
      <c r="M68" s="36">
        <v>-7.948695814227158E-2</v>
      </c>
      <c r="N68" s="36">
        <v>-1.143132096844468E-2</v>
      </c>
      <c r="O68" s="36">
        <v>0.14109049308753474</v>
      </c>
      <c r="P68" s="36">
        <v>-3.838354883417372E-2</v>
      </c>
      <c r="Q68" s="36">
        <v>-6.1345353819048487E-2</v>
      </c>
      <c r="R68" s="38">
        <v>0.16153919695371588</v>
      </c>
      <c r="S68" s="39">
        <v>4.5840411244937096E-2</v>
      </c>
    </row>
    <row r="69" spans="1:20" s="119" customFormat="1" ht="15" customHeight="1">
      <c r="A69" s="41" t="s">
        <v>115</v>
      </c>
      <c r="B69" s="42">
        <v>6665.2616789603098</v>
      </c>
      <c r="C69" s="42">
        <v>6634.5624656026421</v>
      </c>
      <c r="D69" s="42">
        <v>6816.0542886714566</v>
      </c>
      <c r="E69" s="42">
        <v>6737.6730362664139</v>
      </c>
      <c r="F69" s="42">
        <v>6775.0899580660207</v>
      </c>
      <c r="G69" s="42">
        <v>6653.6134680577825</v>
      </c>
      <c r="H69" s="118">
        <v>6714.7227902919321</v>
      </c>
      <c r="I69" s="39">
        <v>1</v>
      </c>
      <c r="J69" s="36">
        <v>1</v>
      </c>
      <c r="K69" s="37"/>
      <c r="L69" s="41" t="s">
        <v>115</v>
      </c>
      <c r="M69" s="36">
        <v>-4.6058526786088017E-3</v>
      </c>
      <c r="N69" s="36">
        <v>2.7355507467112128E-2</v>
      </c>
      <c r="O69" s="36">
        <v>-1.1499505298148138E-2</v>
      </c>
      <c r="P69" s="36">
        <v>5.5533893672496948E-3</v>
      </c>
      <c r="Q69" s="36">
        <v>-1.7929871154495181E-2</v>
      </c>
      <c r="R69" s="38">
        <v>9.1843811678449239E-3</v>
      </c>
      <c r="S69" s="39">
        <v>-3.7375497633317378E-3</v>
      </c>
    </row>
    <row r="70" spans="1:20" ht="15" customHeight="1">
      <c r="A70" s="122" t="s">
        <v>271</v>
      </c>
      <c r="B70" s="198">
        <v>0.93665847090504639</v>
      </c>
      <c r="C70" s="198">
        <v>0.91726288754356999</v>
      </c>
      <c r="D70" s="198">
        <v>0.92233481578774779</v>
      </c>
      <c r="E70" s="198">
        <v>0.92246344965312344</v>
      </c>
      <c r="F70" s="198">
        <v>0.91965385612406958</v>
      </c>
      <c r="G70" s="198">
        <v>0.91521505750450927</v>
      </c>
      <c r="H70" s="198">
        <v>0.91319499391975145</v>
      </c>
      <c r="I70" s="87"/>
      <c r="J70" s="88" t="s">
        <v>272</v>
      </c>
      <c r="L70" s="114"/>
      <c r="M70" s="116"/>
      <c r="N70" s="116"/>
      <c r="O70" s="116"/>
      <c r="P70" s="116"/>
      <c r="Q70" s="116"/>
      <c r="R70" s="116"/>
      <c r="S70" s="90" t="s">
        <v>272</v>
      </c>
    </row>
    <row r="71" spans="1:20">
      <c r="A71" s="91"/>
      <c r="H71" s="92"/>
      <c r="I71" s="92"/>
      <c r="J71" s="92"/>
      <c r="L71" s="50"/>
      <c r="S71" s="92"/>
    </row>
    <row r="72" spans="1:20">
      <c r="A72" s="91"/>
      <c r="H72" s="92"/>
      <c r="I72" s="92"/>
      <c r="J72" s="92"/>
      <c r="L72" s="91"/>
    </row>
    <row r="73" spans="1:20" ht="30" customHeight="1">
      <c r="A73" s="19" t="s">
        <v>284</v>
      </c>
      <c r="B73" s="20"/>
      <c r="C73" s="20"/>
      <c r="D73" s="20"/>
      <c r="E73" s="20"/>
      <c r="F73" s="20"/>
      <c r="G73" s="21"/>
      <c r="H73" s="93"/>
      <c r="I73" s="23" t="s">
        <v>140</v>
      </c>
      <c r="J73" s="24"/>
      <c r="K73" s="25"/>
      <c r="L73" s="19" t="s">
        <v>285</v>
      </c>
      <c r="M73" s="94"/>
      <c r="N73" s="20"/>
      <c r="O73" s="26"/>
      <c r="P73" s="20"/>
      <c r="Q73" s="20"/>
      <c r="R73" s="20"/>
      <c r="S73" s="21"/>
    </row>
    <row r="74" spans="1:20" ht="30" customHeight="1">
      <c r="A74" s="98" t="s">
        <v>83</v>
      </c>
      <c r="B74" s="99">
        <v>2015</v>
      </c>
      <c r="C74" s="99">
        <v>2016</v>
      </c>
      <c r="D74" s="99">
        <v>2017</v>
      </c>
      <c r="E74" s="99">
        <v>2018</v>
      </c>
      <c r="F74" s="99">
        <v>2019</v>
      </c>
      <c r="G74" s="99">
        <v>2020</v>
      </c>
      <c r="H74" s="100">
        <v>2021</v>
      </c>
      <c r="I74" s="101">
        <v>2017</v>
      </c>
      <c r="J74" s="99">
        <v>2021</v>
      </c>
      <c r="K74" s="30"/>
      <c r="L74" s="98" t="s">
        <v>126</v>
      </c>
      <c r="M74" s="102" t="s">
        <v>144</v>
      </c>
      <c r="N74" s="102" t="s">
        <v>163</v>
      </c>
      <c r="O74" s="102" t="s">
        <v>164</v>
      </c>
      <c r="P74" s="102" t="s">
        <v>165</v>
      </c>
      <c r="Q74" s="102" t="s">
        <v>166</v>
      </c>
      <c r="R74" s="103" t="s">
        <v>167</v>
      </c>
      <c r="S74" s="104" t="s">
        <v>162</v>
      </c>
    </row>
    <row r="75" spans="1:20" s="40" customFormat="1" ht="15" customHeight="1">
      <c r="A75" s="188" t="s">
        <v>222</v>
      </c>
      <c r="B75" s="68">
        <v>5868.165320220116</v>
      </c>
      <c r="C75" s="68">
        <v>5768.6662997615113</v>
      </c>
      <c r="D75" s="68">
        <v>5970.2732625940916</v>
      </c>
      <c r="E75" s="68">
        <v>6011.6943013894052</v>
      </c>
      <c r="F75" s="68">
        <v>5651.2729458824078</v>
      </c>
      <c r="G75" s="68">
        <v>5947.9826587218058</v>
      </c>
      <c r="H75" s="68">
        <v>5798.7882113904216</v>
      </c>
      <c r="I75" s="140">
        <v>0.58563285985705238</v>
      </c>
      <c r="J75" s="141">
        <v>0.58118250045762399</v>
      </c>
      <c r="K75" s="37"/>
      <c r="L75" s="67" t="s">
        <v>286</v>
      </c>
      <c r="M75" s="36">
        <v>-1.6955728925318048E-2</v>
      </c>
      <c r="N75" s="36">
        <v>3.4948626312621967E-2</v>
      </c>
      <c r="O75" s="36">
        <v>6.9378798881503112E-3</v>
      </c>
      <c r="P75" s="36">
        <v>-5.9953373780782249E-2</v>
      </c>
      <c r="Q75" s="36">
        <v>5.2503164451751516E-2</v>
      </c>
      <c r="R75" s="38">
        <v>-2.5083201463712013E-2</v>
      </c>
      <c r="S75" s="39">
        <v>-7.2594550175744121E-3</v>
      </c>
      <c r="T75" s="15"/>
    </row>
    <row r="76" spans="1:20" s="40" customFormat="1" ht="15" customHeight="1">
      <c r="A76" s="137" t="s">
        <v>84</v>
      </c>
      <c r="B76" s="61">
        <v>1775.9044608359679</v>
      </c>
      <c r="C76" s="61">
        <v>1613.4654191891395</v>
      </c>
      <c r="D76" s="61">
        <v>1671.270686207399</v>
      </c>
      <c r="E76" s="61">
        <v>1776.6646040319158</v>
      </c>
      <c r="F76" s="61">
        <v>1678.3682874264271</v>
      </c>
      <c r="G76" s="61">
        <v>1670.2674799457295</v>
      </c>
      <c r="H76" s="61">
        <v>1690.32393374546</v>
      </c>
      <c r="I76" s="140">
        <v>0.16393739256310502</v>
      </c>
      <c r="J76" s="141">
        <v>0.16941241076331684</v>
      </c>
      <c r="K76" s="37"/>
      <c r="L76" s="137" t="s">
        <v>287</v>
      </c>
      <c r="M76" s="36">
        <v>-9.1468344851368788E-2</v>
      </c>
      <c r="N76" s="36">
        <v>3.5826777773340757E-2</v>
      </c>
      <c r="O76" s="36">
        <v>6.3062147080247266E-2</v>
      </c>
      <c r="P76" s="36">
        <v>-5.5326321232728848E-2</v>
      </c>
      <c r="Q76" s="36">
        <v>-4.8265970832416238E-3</v>
      </c>
      <c r="R76" s="38">
        <v>1.2007929293086805E-2</v>
      </c>
      <c r="S76" s="39">
        <v>2.8380096202367255E-3</v>
      </c>
      <c r="T76" s="15"/>
    </row>
    <row r="77" spans="1:20" s="50" customFormat="1" ht="15" customHeight="1">
      <c r="A77" s="136" t="s">
        <v>85</v>
      </c>
      <c r="B77" s="57">
        <v>932.91183702142621</v>
      </c>
      <c r="C77" s="57">
        <v>859.47532562832509</v>
      </c>
      <c r="D77" s="57">
        <v>778.4505845248591</v>
      </c>
      <c r="E77" s="57">
        <v>887.40983856630476</v>
      </c>
      <c r="F77" s="57">
        <v>915.05558684344919</v>
      </c>
      <c r="G77" s="57">
        <v>787.08494945387793</v>
      </c>
      <c r="H77" s="57">
        <v>884.88594910823917</v>
      </c>
      <c r="I77" s="144">
        <v>7.6359359449923087E-2</v>
      </c>
      <c r="J77" s="145">
        <v>8.8687534321801209E-2</v>
      </c>
      <c r="K77" s="48"/>
      <c r="L77" s="136" t="s">
        <v>288</v>
      </c>
      <c r="M77" s="58">
        <v>-7.8717525578373082E-2</v>
      </c>
      <c r="N77" s="58">
        <v>-9.4272329510137309E-2</v>
      </c>
      <c r="O77" s="58">
        <v>0.13996939074552928</v>
      </c>
      <c r="P77" s="58">
        <v>3.1153303778791441E-2</v>
      </c>
      <c r="Q77" s="58">
        <v>-0.13985012411214848</v>
      </c>
      <c r="R77" s="59">
        <v>0.1242572351589506</v>
      </c>
      <c r="S77" s="60">
        <v>3.2557064808236058E-2</v>
      </c>
      <c r="T77" s="15"/>
    </row>
    <row r="78" spans="1:20" s="50" customFormat="1" ht="15" customHeight="1">
      <c r="A78" s="136" t="s">
        <v>113</v>
      </c>
      <c r="B78" s="57">
        <v>842.99262381454173</v>
      </c>
      <c r="C78" s="57">
        <v>753.99009356081456</v>
      </c>
      <c r="D78" s="57">
        <v>892.82010168253987</v>
      </c>
      <c r="E78" s="57">
        <v>889.25476546561094</v>
      </c>
      <c r="F78" s="57">
        <v>763.31270058297775</v>
      </c>
      <c r="G78" s="57">
        <v>883.18253049185148</v>
      </c>
      <c r="H78" s="57">
        <v>805.43798463722078</v>
      </c>
      <c r="I78" s="144">
        <v>8.7578033113181936E-2</v>
      </c>
      <c r="J78" s="145">
        <v>8.0724876441515644E-2</v>
      </c>
      <c r="K78" s="48"/>
      <c r="L78" s="136" t="s">
        <v>289</v>
      </c>
      <c r="M78" s="58">
        <v>-0.1055792515134838</v>
      </c>
      <c r="N78" s="58">
        <v>0.18412709836290131</v>
      </c>
      <c r="O78" s="58">
        <v>-3.9933422312176114E-3</v>
      </c>
      <c r="P78" s="58">
        <v>-0.14162652793509667</v>
      </c>
      <c r="Q78" s="58">
        <v>0.15703895640321908</v>
      </c>
      <c r="R78" s="59">
        <v>-8.8027721530377301E-2</v>
      </c>
      <c r="S78" s="60">
        <v>-2.5421027414526343E-2</v>
      </c>
      <c r="T78" s="15"/>
    </row>
    <row r="79" spans="1:20" s="40" customFormat="1" ht="15" customHeight="1">
      <c r="A79" s="186" t="s">
        <v>213</v>
      </c>
      <c r="B79" s="61">
        <v>2377.2391991570075</v>
      </c>
      <c r="C79" s="61">
        <v>2500.458631443772</v>
      </c>
      <c r="D79" s="61">
        <v>2701.5186754423135</v>
      </c>
      <c r="E79" s="61">
        <v>2495.2636313116991</v>
      </c>
      <c r="F79" s="61">
        <v>2427.8861801675439</v>
      </c>
      <c r="G79" s="61">
        <v>2549.7891502075627</v>
      </c>
      <c r="H79" s="61">
        <v>2515.8522082489153</v>
      </c>
      <c r="I79" s="140">
        <v>0.26499592870713834</v>
      </c>
      <c r="J79" s="141">
        <v>0.25215083287570933</v>
      </c>
      <c r="K79" s="37"/>
      <c r="L79" s="137" t="s">
        <v>290</v>
      </c>
      <c r="M79" s="36">
        <v>5.1832997003607995E-2</v>
      </c>
      <c r="N79" s="36">
        <v>8.0409266312255978E-2</v>
      </c>
      <c r="O79" s="36">
        <v>-7.634781354855702E-2</v>
      </c>
      <c r="P79" s="36">
        <v>-2.7002137288690609E-2</v>
      </c>
      <c r="Q79" s="36">
        <v>5.0209507775033524E-2</v>
      </c>
      <c r="R79" s="38">
        <v>-1.3309705218521595E-2</v>
      </c>
      <c r="S79" s="39">
        <v>-1.7643127532683822E-2</v>
      </c>
      <c r="T79" s="15"/>
    </row>
    <row r="80" spans="1:20" s="50" customFormat="1" ht="15" customHeight="1">
      <c r="A80" s="175" t="s">
        <v>214</v>
      </c>
      <c r="B80" s="52">
        <v>801.77965109471972</v>
      </c>
      <c r="C80" s="52">
        <v>812.69491836360305</v>
      </c>
      <c r="D80" s="52">
        <v>902.96578465620507</v>
      </c>
      <c r="E80" s="52">
        <v>819.14754329197365</v>
      </c>
      <c r="F80" s="52">
        <v>767.9109698635981</v>
      </c>
      <c r="G80" s="52">
        <v>844.74349807666204</v>
      </c>
      <c r="H80" s="52">
        <v>783.52130478314677</v>
      </c>
      <c r="I80" s="144">
        <v>8.8573238034922633E-2</v>
      </c>
      <c r="J80" s="145">
        <v>7.8528281164195496E-2</v>
      </c>
      <c r="K80" s="48"/>
      <c r="L80" s="136" t="s">
        <v>291</v>
      </c>
      <c r="M80" s="58">
        <v>1.3613799320025155E-2</v>
      </c>
      <c r="N80" s="58">
        <v>0.11107595759841393</v>
      </c>
      <c r="O80" s="58">
        <v>-9.2825489944942219E-2</v>
      </c>
      <c r="P80" s="58">
        <v>-6.2548650542815554E-2</v>
      </c>
      <c r="Q80" s="58">
        <v>0.10005395316427301</v>
      </c>
      <c r="R80" s="59">
        <v>-7.2474299515661089E-2</v>
      </c>
      <c r="S80" s="60">
        <v>-3.4849857998321299E-2</v>
      </c>
      <c r="T80" s="15"/>
    </row>
    <row r="81" spans="1:20" s="50" customFormat="1" ht="15" customHeight="1">
      <c r="A81" s="175" t="s">
        <v>215</v>
      </c>
      <c r="B81" s="52">
        <v>783.98314014752384</v>
      </c>
      <c r="C81" s="52">
        <v>855.80627407815075</v>
      </c>
      <c r="D81" s="52">
        <v>876.21807499836041</v>
      </c>
      <c r="E81" s="52">
        <v>901.24679031110156</v>
      </c>
      <c r="F81" s="52">
        <v>835.04570136065513</v>
      </c>
      <c r="G81" s="52">
        <v>820.03269152404027</v>
      </c>
      <c r="H81" s="52">
        <v>892.19150905959714</v>
      </c>
      <c r="I81" s="144">
        <v>8.5949515968515328E-2</v>
      </c>
      <c r="J81" s="145">
        <v>8.9419732747574587E-2</v>
      </c>
      <c r="K81" s="48"/>
      <c r="L81" s="136" t="s">
        <v>292</v>
      </c>
      <c r="M81" s="58">
        <v>9.1613110349684002E-2</v>
      </c>
      <c r="N81" s="58">
        <v>2.3850959660463689E-2</v>
      </c>
      <c r="O81" s="58">
        <v>2.8564481864618019E-2</v>
      </c>
      <c r="P81" s="58">
        <v>-7.3455006622097918E-2</v>
      </c>
      <c r="Q81" s="58">
        <v>-1.7978668487427796E-2</v>
      </c>
      <c r="R81" s="59">
        <v>8.7995049808866632E-2</v>
      </c>
      <c r="S81" s="60">
        <v>4.5266649778790136E-3</v>
      </c>
      <c r="T81" s="15"/>
    </row>
    <row r="82" spans="1:20" s="50" customFormat="1" ht="15" customHeight="1">
      <c r="A82" s="175" t="s">
        <v>216</v>
      </c>
      <c r="B82" s="52">
        <v>791.4764079147642</v>
      </c>
      <c r="C82" s="52">
        <v>831.95743900201796</v>
      </c>
      <c r="D82" s="52">
        <v>922.33481578774774</v>
      </c>
      <c r="E82" s="52">
        <v>774.86929770862366</v>
      </c>
      <c r="F82" s="52">
        <v>824.92950894329044</v>
      </c>
      <c r="G82" s="52">
        <v>885.01296060686047</v>
      </c>
      <c r="H82" s="52">
        <v>840.13939440617139</v>
      </c>
      <c r="I82" s="144">
        <v>9.0473174703700338E-2</v>
      </c>
      <c r="J82" s="145">
        <v>8.4202818963939233E-2</v>
      </c>
      <c r="K82" s="48"/>
      <c r="L82" s="136" t="s">
        <v>293</v>
      </c>
      <c r="M82" s="58">
        <v>5.1146225816010915E-2</v>
      </c>
      <c r="N82" s="58">
        <v>0.10863221187629835</v>
      </c>
      <c r="O82" s="58">
        <v>-0.15988284899901206</v>
      </c>
      <c r="P82" s="58">
        <v>6.4604716411787777E-2</v>
      </c>
      <c r="Q82" s="58">
        <v>7.2834649521187789E-2</v>
      </c>
      <c r="R82" s="59">
        <v>-5.0703852031634522E-2</v>
      </c>
      <c r="S82" s="60">
        <v>-2.3064960244803423E-2</v>
      </c>
      <c r="T82" s="15"/>
    </row>
    <row r="83" spans="1:20" s="40" customFormat="1" ht="15" customHeight="1">
      <c r="A83" s="137" t="s">
        <v>101</v>
      </c>
      <c r="B83" s="61">
        <v>1715.02166022714</v>
      </c>
      <c r="C83" s="61">
        <v>1654.7422491286002</v>
      </c>
      <c r="D83" s="61">
        <v>1597.4839009443792</v>
      </c>
      <c r="E83" s="61">
        <v>1739.7660660457907</v>
      </c>
      <c r="F83" s="61">
        <v>1545.0184782884369</v>
      </c>
      <c r="G83" s="61">
        <v>1727.9260285685134</v>
      </c>
      <c r="H83" s="61">
        <v>1592.6120693960465</v>
      </c>
      <c r="I83" s="140">
        <v>0.15669953858680902</v>
      </c>
      <c r="J83" s="141">
        <v>0.15961925681859784</v>
      </c>
      <c r="K83" s="37"/>
      <c r="L83" s="137" t="s">
        <v>294</v>
      </c>
      <c r="M83" s="36">
        <v>-3.5147900750452599E-2</v>
      </c>
      <c r="N83" s="36">
        <v>-3.4602578265209405E-2</v>
      </c>
      <c r="O83" s="36">
        <v>8.9066415641058327E-2</v>
      </c>
      <c r="P83" s="36">
        <v>-0.11193895061994386</v>
      </c>
      <c r="Q83" s="36">
        <v>0.11838534803978562</v>
      </c>
      <c r="R83" s="139">
        <v>-7.8310041596263646E-2</v>
      </c>
      <c r="S83" s="138">
        <v>-7.6329612305359174E-4</v>
      </c>
      <c r="T83" s="15"/>
    </row>
    <row r="84" spans="1:20" s="50" customFormat="1" ht="15" customHeight="1">
      <c r="A84" s="175" t="s">
        <v>102</v>
      </c>
      <c r="B84" s="52">
        <v>802.71630956562478</v>
      </c>
      <c r="C84" s="52">
        <v>834.70922766464867</v>
      </c>
      <c r="D84" s="52">
        <v>824.56732531424655</v>
      </c>
      <c r="E84" s="52">
        <v>828.37217778850481</v>
      </c>
      <c r="F84" s="52">
        <v>749.51789274111673</v>
      </c>
      <c r="G84" s="52">
        <v>912.46941233199573</v>
      </c>
      <c r="H84" s="52">
        <v>820.04910453993682</v>
      </c>
      <c r="I84" s="144">
        <v>8.088301818510811E-2</v>
      </c>
      <c r="J84" s="145">
        <v>8.2189273293062415E-2</v>
      </c>
      <c r="K84" s="48"/>
      <c r="L84" s="136" t="s">
        <v>102</v>
      </c>
      <c r="M84" s="58">
        <v>3.9855821686663129E-2</v>
      </c>
      <c r="N84" s="58">
        <v>-1.2150221914734471E-2</v>
      </c>
      <c r="O84" s="58">
        <v>4.614362414625317E-3</v>
      </c>
      <c r="P84" s="58">
        <v>-9.5191855981817786E-2</v>
      </c>
      <c r="Q84" s="58">
        <v>0.21740844504050072</v>
      </c>
      <c r="R84" s="59">
        <v>-0.10128592426551652</v>
      </c>
      <c r="S84" s="60">
        <v>-1.3727001204320022E-3</v>
      </c>
      <c r="T84" s="15"/>
    </row>
    <row r="85" spans="1:20" s="50" customFormat="1" ht="15" customHeight="1">
      <c r="A85" s="175" t="s">
        <v>243</v>
      </c>
      <c r="B85" s="52">
        <v>912.30535066151515</v>
      </c>
      <c r="C85" s="52">
        <v>820.03302146395163</v>
      </c>
      <c r="D85" s="52">
        <v>772.91657563013268</v>
      </c>
      <c r="E85" s="52">
        <v>911.39388825728599</v>
      </c>
      <c r="F85" s="52">
        <v>795.50058554732016</v>
      </c>
      <c r="G85" s="52">
        <v>815.45661623651779</v>
      </c>
      <c r="H85" s="52">
        <v>772.56296485610972</v>
      </c>
      <c r="I85" s="144">
        <v>7.5816520401700893E-2</v>
      </c>
      <c r="J85" s="145">
        <v>7.7429983525535415E-2</v>
      </c>
      <c r="K85" s="48"/>
      <c r="L85" s="136" t="s">
        <v>243</v>
      </c>
      <c r="M85" s="58">
        <v>-0.10114193579009112</v>
      </c>
      <c r="N85" s="58">
        <v>-5.7456766496677192E-2</v>
      </c>
      <c r="O85" s="58">
        <v>0.17916204283011705</v>
      </c>
      <c r="P85" s="58">
        <v>-0.12716050019994118</v>
      </c>
      <c r="Q85" s="58">
        <v>2.5086129478418373E-2</v>
      </c>
      <c r="R85" s="59">
        <v>-5.2600776701487995E-2</v>
      </c>
      <c r="S85" s="60">
        <v>-1.1439509384492119E-4</v>
      </c>
      <c r="T85" s="15"/>
    </row>
    <row r="86" spans="1:20" s="50" customFormat="1" ht="15" customHeight="1">
      <c r="A86" s="194" t="s">
        <v>240</v>
      </c>
      <c r="B86" s="52">
        <v>777.42653085118855</v>
      </c>
      <c r="C86" s="52">
        <v>887.91047514217576</v>
      </c>
      <c r="D86" s="52">
        <v>921.41248097196001</v>
      </c>
      <c r="E86" s="52">
        <v>740.73815007145811</v>
      </c>
      <c r="F86" s="52">
        <v>798.25954711569238</v>
      </c>
      <c r="G86" s="52">
        <v>803.5588204889591</v>
      </c>
      <c r="H86" s="52">
        <v>759.77823494123322</v>
      </c>
      <c r="I86" s="144">
        <v>9.0382701528996648E-2</v>
      </c>
      <c r="J86" s="145">
        <v>7.6148636280431989E-2</v>
      </c>
      <c r="K86" s="48"/>
      <c r="L86" s="195" t="s">
        <v>240</v>
      </c>
      <c r="M86" s="58">
        <v>0.14211496508875321</v>
      </c>
      <c r="N86" s="58">
        <v>3.7731287970693028E-2</v>
      </c>
      <c r="O86" s="58">
        <v>-0.19608409331498966</v>
      </c>
      <c r="P86" s="58">
        <v>7.7654157597641271E-2</v>
      </c>
      <c r="Q86" s="58">
        <v>6.6385342867671948E-3</v>
      </c>
      <c r="R86" s="59">
        <v>-5.4483361306501221E-2</v>
      </c>
      <c r="S86" s="60">
        <v>-4.7076166002826048E-2</v>
      </c>
      <c r="T86" s="15"/>
    </row>
    <row r="87" spans="1:20" s="50" customFormat="1" ht="15" customHeight="1">
      <c r="A87" s="194" t="s">
        <v>241</v>
      </c>
      <c r="B87" s="52">
        <v>259.14217695039616</v>
      </c>
      <c r="C87" s="52">
        <v>295.97015838072525</v>
      </c>
      <c r="D87" s="52">
        <v>307.13749365732002</v>
      </c>
      <c r="E87" s="52">
        <v>246.91271669048606</v>
      </c>
      <c r="F87" s="52">
        <v>266.08651570523079</v>
      </c>
      <c r="G87" s="52">
        <v>267.85294016298639</v>
      </c>
      <c r="H87" s="52">
        <v>253.25941164707771</v>
      </c>
      <c r="I87" s="144">
        <v>3.0127567176332217E-2</v>
      </c>
      <c r="J87" s="145">
        <v>2.5382878760143994E-2</v>
      </c>
      <c r="K87" s="48"/>
      <c r="L87" s="195" t="s">
        <v>241</v>
      </c>
      <c r="M87" s="58">
        <v>0.14211496508875343</v>
      </c>
      <c r="N87" s="58">
        <v>3.7731287970693028E-2</v>
      </c>
      <c r="O87" s="58">
        <v>-0.19608409331498955</v>
      </c>
      <c r="P87" s="58">
        <v>7.7654157597641271E-2</v>
      </c>
      <c r="Q87" s="58">
        <v>6.6385342867671948E-3</v>
      </c>
      <c r="R87" s="59">
        <v>-5.4483361306501332E-2</v>
      </c>
      <c r="S87" s="60">
        <v>-4.7076166002826048E-2</v>
      </c>
      <c r="T87" s="15"/>
    </row>
    <row r="88" spans="1:20" s="50" customFormat="1" ht="15" customHeight="1">
      <c r="A88" s="194" t="s">
        <v>242</v>
      </c>
      <c r="B88" s="52">
        <v>172.76145130026413</v>
      </c>
      <c r="C88" s="52">
        <v>197.31343892048349</v>
      </c>
      <c r="D88" s="52">
        <v>204.75832910488</v>
      </c>
      <c r="E88" s="52">
        <v>164.60847779365736</v>
      </c>
      <c r="F88" s="52">
        <v>177.39101047015387</v>
      </c>
      <c r="G88" s="52">
        <v>178.56862677532425</v>
      </c>
      <c r="H88" s="52">
        <v>168.83960776471849</v>
      </c>
      <c r="I88" s="144">
        <v>2.0085044784221476E-2</v>
      </c>
      <c r="J88" s="145">
        <v>1.692191917342933E-2</v>
      </c>
      <c r="K88" s="48"/>
      <c r="L88" s="195" t="s">
        <v>242</v>
      </c>
      <c r="M88" s="58">
        <v>0.14211496508875321</v>
      </c>
      <c r="N88" s="58">
        <v>3.7731287970693028E-2</v>
      </c>
      <c r="O88" s="58">
        <v>-0.19608409331498966</v>
      </c>
      <c r="P88" s="58">
        <v>7.7654157597641271E-2</v>
      </c>
      <c r="Q88" s="58">
        <v>6.6385342867669728E-3</v>
      </c>
      <c r="R88" s="59">
        <v>-5.4483361306501221E-2</v>
      </c>
      <c r="S88" s="60">
        <v>-4.7076166002826048E-2</v>
      </c>
      <c r="T88" s="15"/>
    </row>
    <row r="89" spans="1:20" s="40" customFormat="1" ht="15" customHeight="1">
      <c r="A89" s="187" t="s">
        <v>217</v>
      </c>
      <c r="B89" s="61">
        <v>3206.1819459079738</v>
      </c>
      <c r="C89" s="61">
        <v>3181.9849568886443</v>
      </c>
      <c r="D89" s="61">
        <v>3377.5900954147323</v>
      </c>
      <c r="E89" s="61">
        <v>3190.8010723501538</v>
      </c>
      <c r="F89" s="61">
        <v>3172.8058036280399</v>
      </c>
      <c r="G89" s="61">
        <v>3407.3456590892879</v>
      </c>
      <c r="H89" s="61">
        <v>3445.4847120592221</v>
      </c>
      <c r="I89" s="140">
        <v>0.33131276576495067</v>
      </c>
      <c r="J89" s="141">
        <v>0.34532308255537247</v>
      </c>
      <c r="K89" s="37"/>
      <c r="L89" s="69" t="s">
        <v>295</v>
      </c>
      <c r="M89" s="36">
        <v>-7.5469793753321079E-3</v>
      </c>
      <c r="N89" s="36">
        <v>6.147267858781813E-2</v>
      </c>
      <c r="O89" s="36">
        <v>-5.5302454646037447E-2</v>
      </c>
      <c r="P89" s="36">
        <v>-5.6397338204664527E-3</v>
      </c>
      <c r="Q89" s="36">
        <v>7.3921906973649643E-2</v>
      </c>
      <c r="R89" s="38">
        <v>1.1193185777379488E-2</v>
      </c>
      <c r="S89" s="39">
        <v>4.9879307791627081E-3</v>
      </c>
      <c r="T89" s="15"/>
    </row>
    <row r="90" spans="1:20" s="40" customFormat="1" ht="15" customHeight="1">
      <c r="A90" s="186" t="s">
        <v>218</v>
      </c>
      <c r="B90" s="61">
        <v>2357.5693712680018</v>
      </c>
      <c r="C90" s="61">
        <v>2320.6751054852321</v>
      </c>
      <c r="D90" s="61">
        <v>2523.508055995278</v>
      </c>
      <c r="E90" s="61">
        <v>2388.2578711519368</v>
      </c>
      <c r="F90" s="61">
        <v>2362.5907563827345</v>
      </c>
      <c r="G90" s="61">
        <v>2517.7566231949049</v>
      </c>
      <c r="H90" s="61">
        <v>2640.0467274220014</v>
      </c>
      <c r="I90" s="140">
        <v>0.24753460598932417</v>
      </c>
      <c r="J90" s="141">
        <v>0.26459820611385682</v>
      </c>
      <c r="K90" s="37"/>
      <c r="L90" s="137" t="s">
        <v>296</v>
      </c>
      <c r="M90" s="36">
        <v>-1.5649281091112188E-2</v>
      </c>
      <c r="N90" s="36">
        <v>8.7402562310692433E-2</v>
      </c>
      <c r="O90" s="36">
        <v>-5.3596097909026974E-2</v>
      </c>
      <c r="P90" s="36">
        <v>-1.0747212467815404E-2</v>
      </c>
      <c r="Q90" s="36">
        <v>6.5676150807318923E-2</v>
      </c>
      <c r="R90" s="38">
        <v>4.8571058497273167E-2</v>
      </c>
      <c r="S90" s="39">
        <v>1.1350583936476699E-2</v>
      </c>
      <c r="T90" s="15"/>
    </row>
    <row r="91" spans="1:20" s="50" customFormat="1" ht="15" customHeight="1">
      <c r="A91" s="175" t="s">
        <v>219</v>
      </c>
      <c r="B91" s="52">
        <v>757.75670296218254</v>
      </c>
      <c r="C91" s="52">
        <v>744.81746468537881</v>
      </c>
      <c r="D91" s="52">
        <v>900.19878020884187</v>
      </c>
      <c r="E91" s="52">
        <v>773.02437080931747</v>
      </c>
      <c r="F91" s="52">
        <v>852.5191246270125</v>
      </c>
      <c r="G91" s="52">
        <v>885.92817566436497</v>
      </c>
      <c r="H91" s="52">
        <v>896.75748402919589</v>
      </c>
      <c r="I91" s="144">
        <v>8.8301818510811536E-2</v>
      </c>
      <c r="J91" s="145">
        <v>8.9877356763682956E-2</v>
      </c>
      <c r="K91" s="48"/>
      <c r="L91" s="136" t="s">
        <v>297</v>
      </c>
      <c r="M91" s="58">
        <v>-1.7075716026294874E-2</v>
      </c>
      <c r="N91" s="58">
        <v>0.20861663815724074</v>
      </c>
      <c r="O91" s="58">
        <v>-0.14127369664955614</v>
      </c>
      <c r="P91" s="58">
        <v>0.10283602538231507</v>
      </c>
      <c r="Q91" s="58">
        <v>3.9188623541987155E-2</v>
      </c>
      <c r="R91" s="59">
        <v>1.222368659480777E-2</v>
      </c>
      <c r="S91" s="60">
        <v>-9.5707764191121925E-4</v>
      </c>
      <c r="T91" s="15"/>
    </row>
    <row r="92" spans="1:20" s="50" customFormat="1" ht="15" customHeight="1">
      <c r="A92" s="175" t="s">
        <v>220</v>
      </c>
      <c r="B92" s="52">
        <v>749.32677672403713</v>
      </c>
      <c r="C92" s="52">
        <v>842.04733076499724</v>
      </c>
      <c r="D92" s="52">
        <v>761.84855784067963</v>
      </c>
      <c r="E92" s="52">
        <v>844.05405643260792</v>
      </c>
      <c r="F92" s="52">
        <v>772.50923914421844</v>
      </c>
      <c r="G92" s="52">
        <v>875.86081003181539</v>
      </c>
      <c r="H92" s="52">
        <v>896.75748402919589</v>
      </c>
      <c r="I92" s="144">
        <v>7.4730842305256479E-2</v>
      </c>
      <c r="J92" s="145">
        <v>8.9877356763682956E-2</v>
      </c>
      <c r="K92" s="48"/>
      <c r="L92" s="136" t="s">
        <v>298</v>
      </c>
      <c r="M92" s="58">
        <v>0.12373847688497497</v>
      </c>
      <c r="N92" s="58">
        <v>-9.5242595034957578E-2</v>
      </c>
      <c r="O92" s="58">
        <v>0.1079026766486566</v>
      </c>
      <c r="P92" s="58">
        <v>-8.476331195039033E-2</v>
      </c>
      <c r="Q92" s="58">
        <v>0.13378684118016415</v>
      </c>
      <c r="R92" s="59">
        <v>2.3858441613138881E-2</v>
      </c>
      <c r="S92" s="60">
        <v>4.1601484091180252E-2</v>
      </c>
      <c r="T92" s="15"/>
    </row>
    <row r="93" spans="1:20" s="50" customFormat="1" ht="15" customHeight="1">
      <c r="A93" s="175" t="s">
        <v>221</v>
      </c>
      <c r="B93" s="52">
        <v>850.48589158178208</v>
      </c>
      <c r="C93" s="52">
        <v>733.810310034856</v>
      </c>
      <c r="D93" s="52">
        <v>861.46071794575641</v>
      </c>
      <c r="E93" s="52">
        <v>771.17944391001117</v>
      </c>
      <c r="F93" s="52">
        <v>737.56239261150381</v>
      </c>
      <c r="G93" s="52">
        <v>755.96763749872468</v>
      </c>
      <c r="H93" s="52">
        <v>846.53175936360958</v>
      </c>
      <c r="I93" s="144">
        <v>8.4501945173256127E-2</v>
      </c>
      <c r="J93" s="145">
        <v>8.4843492586490932E-2</v>
      </c>
      <c r="K93" s="48"/>
      <c r="L93" s="136" t="s">
        <v>299</v>
      </c>
      <c r="M93" s="58">
        <v>-0.13718696888660453</v>
      </c>
      <c r="N93" s="58">
        <v>0.17395559338057964</v>
      </c>
      <c r="O93" s="58">
        <v>-0.10480022147850276</v>
      </c>
      <c r="P93" s="58">
        <v>-4.3591736740366427E-2</v>
      </c>
      <c r="Q93" s="58">
        <v>2.4954153128731171E-2</v>
      </c>
      <c r="R93" s="59">
        <v>0.11979894028868099</v>
      </c>
      <c r="S93" s="60">
        <v>-4.3608981328876473E-3</v>
      </c>
      <c r="T93" s="15"/>
    </row>
    <row r="94" spans="1:20" s="40" customFormat="1" ht="15" customHeight="1">
      <c r="A94" s="137" t="s">
        <v>96</v>
      </c>
      <c r="B94" s="61">
        <v>848.61257463997208</v>
      </c>
      <c r="C94" s="61">
        <v>861.30985140341227</v>
      </c>
      <c r="D94" s="61">
        <v>854.08203941945442</v>
      </c>
      <c r="E94" s="61">
        <v>802.54320119821739</v>
      </c>
      <c r="F94" s="61">
        <v>810.2150472453053</v>
      </c>
      <c r="G94" s="61">
        <v>889.58903589438296</v>
      </c>
      <c r="H94" s="61">
        <v>805.43798463722078</v>
      </c>
      <c r="I94" s="140">
        <v>8.3778159775626512E-2</v>
      </c>
      <c r="J94" s="141">
        <v>8.0724876441515644E-2</v>
      </c>
      <c r="K94" s="37"/>
      <c r="L94" s="137" t="s">
        <v>300</v>
      </c>
      <c r="M94" s="36">
        <v>1.4962395258904859E-2</v>
      </c>
      <c r="N94" s="36">
        <v>-8.3916513577325658E-3</v>
      </c>
      <c r="O94" s="36">
        <v>-6.0344130707009724E-2</v>
      </c>
      <c r="P94" s="36">
        <v>9.5594181542297818E-3</v>
      </c>
      <c r="Q94" s="36">
        <v>9.7966569392836655E-2</v>
      </c>
      <c r="R94" s="38">
        <v>-9.4595423124294253E-2</v>
      </c>
      <c r="S94" s="39">
        <v>-1.4553322670369462E-2</v>
      </c>
      <c r="T94" s="15"/>
    </row>
    <row r="95" spans="1:20" s="40" customFormat="1" ht="15" customHeight="1">
      <c r="A95" s="34" t="s">
        <v>97</v>
      </c>
      <c r="B95" s="61">
        <v>862.66245170354773</v>
      </c>
      <c r="C95" s="61">
        <v>822.78481012658233</v>
      </c>
      <c r="D95" s="61">
        <v>846.70336089315242</v>
      </c>
      <c r="E95" s="61">
        <v>856.04608127809854</v>
      </c>
      <c r="F95" s="61">
        <v>902.18043285771228</v>
      </c>
      <c r="G95" s="61">
        <v>861.21736911174321</v>
      </c>
      <c r="H95" s="61">
        <v>733.29558011756046</v>
      </c>
      <c r="I95" s="140">
        <v>8.3054374377996912E-2</v>
      </c>
      <c r="J95" s="141">
        <v>7.3494416987003472E-2</v>
      </c>
      <c r="K95" s="37"/>
      <c r="L95" s="69" t="s">
        <v>301</v>
      </c>
      <c r="M95" s="36">
        <v>-4.622624005277709E-2</v>
      </c>
      <c r="N95" s="36">
        <v>2.9070238623985167E-2</v>
      </c>
      <c r="O95" s="36">
        <v>1.1034230896510122E-2</v>
      </c>
      <c r="P95" s="36">
        <v>5.3892369334527013E-2</v>
      </c>
      <c r="Q95" s="36">
        <v>-4.5404513613996333E-2</v>
      </c>
      <c r="R95" s="38">
        <v>-0.14853600679944579</v>
      </c>
      <c r="S95" s="39">
        <v>-3.5311845267598008E-2</v>
      </c>
      <c r="T95" s="15"/>
    </row>
    <row r="96" spans="1:20" s="117" customFormat="1" ht="15" customHeight="1">
      <c r="A96" s="69" t="s">
        <v>138</v>
      </c>
      <c r="B96" s="81">
        <v>9937.0097178316373</v>
      </c>
      <c r="C96" s="81">
        <v>9773.4360667767378</v>
      </c>
      <c r="D96" s="81">
        <v>10194.566718901977</v>
      </c>
      <c r="E96" s="81">
        <v>10058.541455017657</v>
      </c>
      <c r="F96" s="81">
        <v>9726.2591823681596</v>
      </c>
      <c r="G96" s="81">
        <v>10216.545686922836</v>
      </c>
      <c r="H96" s="121">
        <v>9977.568503567205</v>
      </c>
      <c r="I96" s="39">
        <v>1</v>
      </c>
      <c r="J96" s="36">
        <v>1</v>
      </c>
      <c r="K96" s="113"/>
      <c r="L96" s="69" t="s">
        <v>138</v>
      </c>
      <c r="M96" s="82">
        <v>-1.646105374752449E-2</v>
      </c>
      <c r="N96" s="82">
        <v>4.3089313650580552E-2</v>
      </c>
      <c r="O96" s="82">
        <v>-1.3342917618275218E-2</v>
      </c>
      <c r="P96" s="82">
        <v>-3.303483652530359E-2</v>
      </c>
      <c r="Q96" s="82">
        <v>5.0408537893322114E-2</v>
      </c>
      <c r="R96" s="83">
        <v>-2.3391192158179419E-2</v>
      </c>
      <c r="S96" s="84">
        <v>-5.364429788331071E-3</v>
      </c>
      <c r="T96" s="15"/>
    </row>
    <row r="97" spans="1:19" ht="15" customHeight="1">
      <c r="A97" s="122" t="s">
        <v>271</v>
      </c>
      <c r="B97" s="198">
        <v>0.93665847090504639</v>
      </c>
      <c r="C97" s="198">
        <v>0.91726288754356999</v>
      </c>
      <c r="D97" s="198">
        <v>0.92233481578774779</v>
      </c>
      <c r="E97" s="198">
        <v>0.92246344965312344</v>
      </c>
      <c r="F97" s="198">
        <v>0.91965385612406958</v>
      </c>
      <c r="G97" s="198">
        <v>0.91521505750450927</v>
      </c>
      <c r="H97" s="198">
        <v>0.91319499391975145</v>
      </c>
      <c r="I97" s="87"/>
      <c r="J97" s="88" t="s">
        <v>272</v>
      </c>
      <c r="L97" s="114"/>
      <c r="M97" s="116"/>
      <c r="N97" s="116"/>
      <c r="O97" s="116"/>
      <c r="P97" s="116"/>
      <c r="Q97" s="116"/>
      <c r="R97" s="116"/>
      <c r="S97" s="90" t="s">
        <v>272</v>
      </c>
    </row>
    <row r="98" spans="1:19">
      <c r="A98" s="91"/>
      <c r="H98" s="92"/>
      <c r="I98" s="92"/>
      <c r="J98" s="92"/>
      <c r="L98" s="50"/>
      <c r="S98" s="92"/>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161"/>
  <sheetViews>
    <sheetView showGridLines="0" workbookViewId="0"/>
  </sheetViews>
  <sheetFormatPr baseColWidth="10" defaultColWidth="8.140625" defaultRowHeight="12" x14ac:dyDescent="0"/>
  <cols>
    <col min="1" max="8" width="8.140625" style="125"/>
    <col min="9" max="9" width="2.7109375" style="125" customWidth="1"/>
    <col min="10" max="17" width="8.140625" style="125"/>
    <col min="18" max="18" width="2.7109375" style="125" customWidth="1"/>
    <col min="19" max="16384" width="8.140625" style="125"/>
  </cols>
  <sheetData>
    <row r="8" spans="20:21">
      <c r="T8" s="124"/>
      <c r="U8" s="124"/>
    </row>
    <row r="9" spans="20:21">
      <c r="T9" s="124"/>
      <c r="U9" s="124"/>
    </row>
    <row r="10" spans="20:21">
      <c r="T10" s="124"/>
      <c r="U10" s="124"/>
    </row>
    <row r="11" spans="20:21">
      <c r="T11" s="124"/>
      <c r="U11" s="124"/>
    </row>
    <row r="12" spans="20:21">
      <c r="T12" s="124"/>
      <c r="U12" s="124"/>
    </row>
    <row r="13" spans="20:21">
      <c r="T13" s="124"/>
      <c r="U13" s="124"/>
    </row>
    <row r="14" spans="20:21">
      <c r="T14" s="124"/>
      <c r="U14" s="124"/>
    </row>
    <row r="21" spans="1:17" ht="12" customHeight="1"/>
    <row r="25" spans="1:17">
      <c r="A25" s="126" t="s">
        <v>258</v>
      </c>
      <c r="J25" s="126" t="s">
        <v>259</v>
      </c>
    </row>
    <row r="26" spans="1:17">
      <c r="A26" s="126"/>
      <c r="H26" s="127"/>
      <c r="J26" s="126"/>
      <c r="Q26" s="127"/>
    </row>
    <row r="27" spans="1:17">
      <c r="A27" s="126"/>
      <c r="H27" s="127"/>
      <c r="J27" s="126"/>
      <c r="Q27" s="127"/>
    </row>
    <row r="52" spans="1:28">
      <c r="A52" s="126" t="s">
        <v>260</v>
      </c>
      <c r="J52" s="126" t="s">
        <v>261</v>
      </c>
    </row>
    <row r="53" spans="1:28">
      <c r="A53" s="126"/>
      <c r="H53" s="127"/>
      <c r="Q53" s="127"/>
    </row>
    <row r="54" spans="1:28">
      <c r="A54" s="126"/>
      <c r="H54" s="127"/>
      <c r="Q54" s="127"/>
    </row>
    <row r="58" spans="1:28">
      <c r="T58" s="128"/>
      <c r="U58" s="128"/>
      <c r="V58" s="128"/>
      <c r="W58" s="128"/>
      <c r="X58" s="128"/>
      <c r="Y58" s="128"/>
      <c r="Z58" s="128"/>
    </row>
    <row r="59" spans="1:28">
      <c r="T59" s="128"/>
      <c r="U59" s="128"/>
      <c r="V59" s="128"/>
      <c r="W59" s="128"/>
      <c r="X59" s="128"/>
      <c r="Y59" s="128"/>
      <c r="Z59" s="128"/>
    </row>
    <row r="60" spans="1:28">
      <c r="T60" s="128"/>
      <c r="U60" s="128"/>
      <c r="V60" s="128"/>
      <c r="W60" s="128"/>
      <c r="X60" s="128"/>
      <c r="Y60" s="128"/>
      <c r="Z60" s="128"/>
    </row>
    <row r="61" spans="1:28">
      <c r="T61" s="128"/>
      <c r="U61" s="128"/>
      <c r="V61" s="128"/>
      <c r="W61" s="128"/>
      <c r="X61" s="128"/>
      <c r="Y61" s="128"/>
      <c r="Z61" s="128"/>
    </row>
    <row r="62" spans="1:28">
      <c r="T62" s="128"/>
      <c r="U62" s="128"/>
      <c r="V62" s="128"/>
      <c r="W62" s="128"/>
      <c r="X62" s="128"/>
      <c r="Y62" s="128"/>
      <c r="Z62" s="128"/>
    </row>
    <row r="63" spans="1:28">
      <c r="T63" s="128"/>
      <c r="U63" s="128"/>
      <c r="V63" s="128"/>
      <c r="W63" s="128"/>
      <c r="X63" s="128"/>
      <c r="Y63" s="128"/>
      <c r="Z63" s="128"/>
    </row>
    <row r="64" spans="1:28">
      <c r="U64" s="128"/>
      <c r="V64" s="128"/>
      <c r="W64" s="128"/>
      <c r="X64" s="128"/>
      <c r="Y64" s="128"/>
      <c r="Z64" s="128"/>
      <c r="AA64" s="128"/>
      <c r="AB64" s="128"/>
    </row>
    <row r="65" spans="1:28">
      <c r="U65" s="128"/>
      <c r="V65" s="128"/>
      <c r="W65" s="128"/>
      <c r="X65" s="128"/>
      <c r="Y65" s="128"/>
      <c r="Z65" s="128"/>
      <c r="AA65" s="128"/>
      <c r="AB65" s="128"/>
    </row>
    <row r="66" spans="1:28">
      <c r="U66" s="128"/>
      <c r="V66" s="128"/>
      <c r="W66" s="128"/>
      <c r="X66" s="128"/>
      <c r="Y66" s="128"/>
      <c r="Z66" s="128"/>
      <c r="AA66" s="128"/>
      <c r="AB66" s="128"/>
    </row>
    <row r="67" spans="1:28">
      <c r="U67" s="128"/>
      <c r="V67" s="128"/>
      <c r="W67" s="128"/>
      <c r="X67" s="128"/>
      <c r="Y67" s="128"/>
      <c r="Z67" s="128"/>
      <c r="AA67" s="128"/>
      <c r="AB67" s="128"/>
    </row>
    <row r="68" spans="1:28">
      <c r="U68" s="128"/>
      <c r="V68" s="128"/>
      <c r="W68" s="128"/>
      <c r="X68" s="128"/>
      <c r="Y68" s="128"/>
      <c r="Z68" s="128"/>
      <c r="AA68" s="128"/>
      <c r="AB68" s="128"/>
    </row>
    <row r="69" spans="1:28">
      <c r="U69" s="128"/>
      <c r="V69" s="128"/>
      <c r="W69" s="128"/>
      <c r="X69" s="128"/>
      <c r="Y69" s="128"/>
      <c r="Z69" s="128"/>
      <c r="AA69" s="128"/>
      <c r="AB69" s="128"/>
    </row>
    <row r="79" spans="1:28">
      <c r="A79" s="125" t="s">
        <v>262</v>
      </c>
      <c r="J79" s="125" t="s">
        <v>263</v>
      </c>
      <c r="Q79" s="127"/>
    </row>
    <row r="80" spans="1:28">
      <c r="A80" s="125" t="s">
        <v>89</v>
      </c>
      <c r="H80" s="127"/>
      <c r="J80" s="125" t="s">
        <v>90</v>
      </c>
      <c r="Q80" s="127"/>
    </row>
    <row r="81" spans="8:17">
      <c r="H81" s="127"/>
      <c r="Q81" s="127"/>
    </row>
    <row r="106" spans="1:17">
      <c r="A106" s="125" t="s">
        <v>264</v>
      </c>
      <c r="J106" s="125" t="s">
        <v>265</v>
      </c>
    </row>
    <row r="107" spans="1:17">
      <c r="A107" s="162" t="s">
        <v>244</v>
      </c>
      <c r="H107" s="127"/>
      <c r="J107" s="125" t="s">
        <v>91</v>
      </c>
      <c r="Q107" s="127"/>
    </row>
    <row r="108" spans="1:17">
      <c r="H108" s="127"/>
      <c r="Q108" s="127"/>
    </row>
    <row r="133" spans="1:17">
      <c r="A133" s="125" t="s">
        <v>266</v>
      </c>
      <c r="J133" s="125" t="s">
        <v>267</v>
      </c>
    </row>
    <row r="134" spans="1:17">
      <c r="A134" s="125" t="s">
        <v>92</v>
      </c>
      <c r="H134" s="127"/>
      <c r="J134" s="125" t="s">
        <v>93</v>
      </c>
      <c r="Q134" s="127"/>
    </row>
    <row r="135" spans="1:17">
      <c r="H135" s="127"/>
      <c r="Q135" s="127"/>
    </row>
    <row r="161" spans="8:17">
      <c r="H161" s="127"/>
      <c r="Q161" s="127"/>
    </row>
  </sheetData>
  <phoneticPr fontId="16" type="noConversion"/>
  <printOptions horizontalCentered="1"/>
  <pageMargins left="0.74803149606299213" right="0.74803149606299213" top="0.98425196850393704" bottom="0.98425196850393704" header="0.51181102362204722" footer="0.51181102362204722"/>
  <rowBreaks count="2" manualBreakCount="2">
    <brk id="54" max="16" man="1" pt="1"/>
    <brk id="108" max="16" man="1"/>
  </rowBreaks>
  <colBreaks count="1" manualBreakCount="1">
    <brk id="17" max="1048575" man="1" pt="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1"/>
  <sheetViews>
    <sheetView showGridLines="0" workbookViewId="0">
      <selection sqref="A1:B1"/>
    </sheetView>
  </sheetViews>
  <sheetFormatPr baseColWidth="10" defaultColWidth="62.28515625" defaultRowHeight="12" x14ac:dyDescent="0"/>
  <cols>
    <col min="1" max="1" width="44.5703125" style="192" customWidth="1"/>
    <col min="2" max="2" width="110.140625" style="170" customWidth="1"/>
    <col min="3" max="16384" width="62.28515625" style="170"/>
  </cols>
  <sheetData>
    <row r="1" spans="1:15" s="166" customFormat="1" ht="36" customHeight="1">
      <c r="A1" s="236" t="s">
        <v>168</v>
      </c>
      <c r="B1" s="237"/>
    </row>
    <row r="2" spans="1:15" s="166" customFormat="1" ht="22" customHeight="1" thickBot="1">
      <c r="A2" s="238" t="s">
        <v>136</v>
      </c>
      <c r="B2" s="239"/>
    </row>
    <row r="3" spans="1:15" s="167" customFormat="1" ht="6" customHeight="1" thickBot="1">
      <c r="A3" s="217"/>
      <c r="B3" s="217"/>
    </row>
    <row r="4" spans="1:15" s="168" customFormat="1" ht="57" customHeight="1" thickBot="1">
      <c r="A4" s="218" t="s">
        <v>86</v>
      </c>
      <c r="B4" s="219"/>
    </row>
    <row r="5" spans="1:15" s="169" customFormat="1" ht="26" customHeight="1">
      <c r="A5" s="240" t="s">
        <v>87</v>
      </c>
      <c r="B5" s="241"/>
    </row>
    <row r="6" spans="1:15" ht="26" customHeight="1">
      <c r="A6" s="242" t="s">
        <v>98</v>
      </c>
      <c r="B6" s="243"/>
    </row>
    <row r="7" spans="1:15" ht="26" customHeight="1">
      <c r="A7" s="244" t="s">
        <v>169</v>
      </c>
      <c r="B7" s="245"/>
    </row>
    <row r="8" spans="1:15" s="169" customFormat="1" ht="26" customHeight="1">
      <c r="A8" s="171" t="s">
        <v>182</v>
      </c>
      <c r="B8" s="191" t="s">
        <v>88</v>
      </c>
      <c r="H8" s="170"/>
      <c r="I8" s="170"/>
      <c r="J8" s="170"/>
      <c r="K8" s="170"/>
      <c r="L8" s="170"/>
      <c r="M8" s="170"/>
      <c r="N8" s="170"/>
      <c r="O8" s="170"/>
    </row>
    <row r="9" spans="1:15" s="169" customFormat="1" ht="26" customHeight="1">
      <c r="A9" s="171" t="s">
        <v>170</v>
      </c>
      <c r="B9" s="191" t="s">
        <v>67</v>
      </c>
      <c r="H9" s="170"/>
      <c r="I9" s="170"/>
      <c r="J9" s="170"/>
      <c r="K9" s="170"/>
      <c r="L9" s="170"/>
      <c r="M9" s="170"/>
      <c r="N9" s="170"/>
      <c r="O9" s="170"/>
    </row>
    <row r="10" spans="1:15" ht="26" customHeight="1">
      <c r="A10" s="171"/>
      <c r="B10" s="191" t="s">
        <v>68</v>
      </c>
    </row>
    <row r="11" spans="1:15" ht="26" customHeight="1">
      <c r="A11" s="171" t="s">
        <v>171</v>
      </c>
      <c r="B11" s="191" t="s">
        <v>69</v>
      </c>
    </row>
    <row r="12" spans="1:15" s="167" customFormat="1" ht="6" customHeight="1">
      <c r="A12" s="228"/>
      <c r="B12" s="229"/>
    </row>
    <row r="13" spans="1:15" ht="26" customHeight="1">
      <c r="A13" s="234" t="s">
        <v>100</v>
      </c>
      <c r="B13" s="235"/>
    </row>
    <row r="14" spans="1:15" ht="26" customHeight="1">
      <c r="A14" s="244" t="s">
        <v>169</v>
      </c>
      <c r="B14" s="245"/>
    </row>
    <row r="15" spans="1:15" s="169" customFormat="1" ht="42" customHeight="1">
      <c r="A15" s="171" t="s">
        <v>70</v>
      </c>
      <c r="B15" s="189" t="s">
        <v>71</v>
      </c>
      <c r="H15" s="170"/>
      <c r="I15" s="170"/>
      <c r="J15" s="170"/>
      <c r="K15" s="170"/>
      <c r="L15" s="170"/>
      <c r="M15" s="170"/>
      <c r="N15" s="170"/>
      <c r="O15" s="170"/>
    </row>
    <row r="16" spans="1:15" ht="26" customHeight="1">
      <c r="A16" s="171" t="s">
        <v>172</v>
      </c>
      <c r="B16" s="191" t="s">
        <v>59</v>
      </c>
    </row>
    <row r="17" spans="1:15" ht="26" customHeight="1">
      <c r="A17" s="171"/>
      <c r="B17" s="189" t="s">
        <v>72</v>
      </c>
    </row>
    <row r="18" spans="1:15" ht="26" customHeight="1">
      <c r="A18" s="171" t="s">
        <v>173</v>
      </c>
      <c r="B18" s="191" t="s">
        <v>60</v>
      </c>
    </row>
    <row r="19" spans="1:15" ht="26" customHeight="1">
      <c r="A19" s="171" t="s">
        <v>174</v>
      </c>
      <c r="B19" s="191" t="s">
        <v>61</v>
      </c>
    </row>
    <row r="20" spans="1:15" s="167" customFormat="1" ht="6" customHeight="1">
      <c r="A20" s="228"/>
      <c r="B20" s="229"/>
    </row>
    <row r="21" spans="1:15" ht="26" customHeight="1">
      <c r="A21" s="234" t="s">
        <v>246</v>
      </c>
      <c r="B21" s="235"/>
    </row>
    <row r="22" spans="1:15" ht="26" customHeight="1">
      <c r="A22" s="232" t="s">
        <v>247</v>
      </c>
      <c r="B22" s="233"/>
    </row>
    <row r="23" spans="1:15" ht="26" customHeight="1">
      <c r="A23" s="171" t="s">
        <v>248</v>
      </c>
      <c r="B23" s="189" t="s">
        <v>249</v>
      </c>
    </row>
    <row r="24" spans="1:15" ht="26" customHeight="1">
      <c r="A24" s="171" t="s">
        <v>250</v>
      </c>
      <c r="B24" s="189" t="s">
        <v>251</v>
      </c>
    </row>
    <row r="25" spans="1:15" ht="26" customHeight="1">
      <c r="A25" s="226" t="s">
        <v>252</v>
      </c>
      <c r="B25" s="227"/>
    </row>
    <row r="26" spans="1:15" s="167" customFormat="1" ht="6" customHeight="1">
      <c r="A26" s="228"/>
      <c r="B26" s="229"/>
    </row>
    <row r="27" spans="1:15" s="169" customFormat="1" ht="26" customHeight="1">
      <c r="A27" s="230" t="s">
        <v>62</v>
      </c>
      <c r="B27" s="231"/>
    </row>
    <row r="28" spans="1:15" ht="26" customHeight="1">
      <c r="A28" s="234" t="s">
        <v>233</v>
      </c>
      <c r="B28" s="235"/>
    </row>
    <row r="29" spans="1:15" s="169" customFormat="1" ht="26" customHeight="1">
      <c r="A29" s="205" t="s">
        <v>106</v>
      </c>
      <c r="B29" s="206"/>
      <c r="H29" s="170"/>
      <c r="I29" s="170"/>
      <c r="J29" s="170"/>
      <c r="K29" s="170"/>
      <c r="L29" s="170"/>
      <c r="M29" s="170"/>
      <c r="N29" s="170"/>
      <c r="O29" s="170"/>
    </row>
    <row r="30" spans="1:15" ht="26" customHeight="1">
      <c r="A30" s="190" t="s">
        <v>107</v>
      </c>
      <c r="B30" s="191" t="s">
        <v>63</v>
      </c>
    </row>
    <row r="31" spans="1:15" ht="26" customHeight="1">
      <c r="A31" s="190" t="s">
        <v>108</v>
      </c>
      <c r="B31" s="191" t="s">
        <v>64</v>
      </c>
    </row>
    <row r="32" spans="1:15" s="169" customFormat="1" ht="26" customHeight="1">
      <c r="A32" s="205" t="s">
        <v>223</v>
      </c>
      <c r="B32" s="206"/>
      <c r="H32" s="170"/>
      <c r="I32" s="170"/>
      <c r="J32" s="170"/>
      <c r="K32" s="170"/>
      <c r="L32" s="170"/>
      <c r="M32" s="170"/>
      <c r="N32" s="170"/>
      <c r="O32" s="170"/>
    </row>
    <row r="33" spans="1:15" ht="26" customHeight="1">
      <c r="A33" s="190" t="s">
        <v>224</v>
      </c>
      <c r="B33" s="191" t="s">
        <v>65</v>
      </c>
    </row>
    <row r="34" spans="1:15" ht="26" customHeight="1">
      <c r="A34" s="190" t="s">
        <v>225</v>
      </c>
      <c r="B34" s="191" t="s">
        <v>66</v>
      </c>
    </row>
    <row r="35" spans="1:15" ht="26" customHeight="1">
      <c r="A35" s="190" t="s">
        <v>226</v>
      </c>
      <c r="B35" s="191" t="s">
        <v>52</v>
      </c>
    </row>
    <row r="36" spans="1:15" s="169" customFormat="1" ht="26" customHeight="1">
      <c r="A36" s="205" t="s">
        <v>73</v>
      </c>
      <c r="B36" s="206"/>
      <c r="H36" s="170"/>
      <c r="I36" s="170"/>
      <c r="J36" s="170"/>
      <c r="K36" s="170"/>
      <c r="L36" s="170"/>
      <c r="M36" s="170"/>
      <c r="N36" s="170"/>
      <c r="O36" s="170"/>
    </row>
    <row r="37" spans="1:15" ht="26" customHeight="1">
      <c r="A37" s="190" t="s">
        <v>74</v>
      </c>
      <c r="B37" s="191" t="s">
        <v>53</v>
      </c>
    </row>
    <row r="38" spans="1:15" ht="26" customHeight="1">
      <c r="A38" s="190" t="s">
        <v>75</v>
      </c>
      <c r="B38" s="189" t="s">
        <v>253</v>
      </c>
    </row>
    <row r="39" spans="1:15" ht="26" customHeight="1">
      <c r="A39" s="190" t="s">
        <v>234</v>
      </c>
      <c r="B39" s="189" t="s">
        <v>254</v>
      </c>
    </row>
    <row r="40" spans="1:15" ht="26" customHeight="1">
      <c r="A40" s="190" t="s">
        <v>235</v>
      </c>
      <c r="B40" s="189" t="s">
        <v>255</v>
      </c>
    </row>
    <row r="41" spans="1:15" ht="26" customHeight="1">
      <c r="A41" s="190" t="s">
        <v>238</v>
      </c>
      <c r="B41" s="189" t="s">
        <v>256</v>
      </c>
    </row>
    <row r="42" spans="1:15" ht="26" customHeight="1">
      <c r="A42" s="224" t="s">
        <v>227</v>
      </c>
      <c r="B42" s="225"/>
    </row>
    <row r="43" spans="1:15" s="169" customFormat="1" ht="26" customHeight="1">
      <c r="A43" s="205" t="s">
        <v>228</v>
      </c>
      <c r="B43" s="206"/>
      <c r="H43" s="170"/>
      <c r="I43" s="170"/>
      <c r="J43" s="170"/>
      <c r="K43" s="170"/>
      <c r="L43" s="170"/>
      <c r="M43" s="170"/>
      <c r="N43" s="170"/>
      <c r="O43" s="170"/>
    </row>
    <row r="44" spans="1:15" ht="26" customHeight="1">
      <c r="A44" s="190" t="s">
        <v>231</v>
      </c>
      <c r="B44" s="191" t="s">
        <v>54</v>
      </c>
    </row>
    <row r="45" spans="1:15" ht="26" customHeight="1">
      <c r="A45" s="190" t="s">
        <v>229</v>
      </c>
      <c r="B45" s="191" t="s">
        <v>55</v>
      </c>
    </row>
    <row r="46" spans="1:15" ht="26" customHeight="1">
      <c r="A46" s="190" t="s">
        <v>230</v>
      </c>
      <c r="B46" s="191" t="s">
        <v>56</v>
      </c>
    </row>
    <row r="47" spans="1:15" s="169" customFormat="1" ht="26" customHeight="1">
      <c r="A47" s="205" t="s">
        <v>76</v>
      </c>
      <c r="B47" s="206"/>
      <c r="H47" s="170"/>
      <c r="I47" s="170"/>
      <c r="J47" s="170"/>
      <c r="K47" s="170"/>
      <c r="L47" s="170"/>
      <c r="M47" s="170"/>
      <c r="N47" s="170"/>
      <c r="O47" s="170"/>
    </row>
    <row r="48" spans="1:15" ht="26" customHeight="1">
      <c r="A48" s="226" t="s">
        <v>57</v>
      </c>
      <c r="B48" s="227"/>
    </row>
    <row r="49" spans="1:2" ht="26" customHeight="1">
      <c r="A49" s="224" t="s">
        <v>77</v>
      </c>
      <c r="B49" s="225" t="s">
        <v>58</v>
      </c>
    </row>
    <row r="50" spans="1:2" ht="26" customHeight="1">
      <c r="A50" s="209" t="s">
        <v>28</v>
      </c>
      <c r="B50" s="210"/>
    </row>
    <row r="51" spans="1:2" ht="26" customHeight="1">
      <c r="A51" s="226" t="s">
        <v>29</v>
      </c>
      <c r="B51" s="227"/>
    </row>
    <row r="52" spans="1:2" s="167" customFormat="1" ht="6" customHeight="1">
      <c r="A52" s="228"/>
      <c r="B52" s="229"/>
    </row>
    <row r="53" spans="1:2" s="169" customFormat="1" ht="26" customHeight="1">
      <c r="A53" s="230" t="s">
        <v>30</v>
      </c>
      <c r="B53" s="231"/>
    </row>
    <row r="54" spans="1:2" ht="26" customHeight="1">
      <c r="A54" s="209" t="s">
        <v>31</v>
      </c>
      <c r="B54" s="210"/>
    </row>
    <row r="55" spans="1:2" s="167" customFormat="1" ht="6" customHeight="1">
      <c r="A55" s="228"/>
      <c r="B55" s="229"/>
    </row>
    <row r="56" spans="1:2" s="169" customFormat="1" ht="26" customHeight="1">
      <c r="A56" s="230" t="s">
        <v>32</v>
      </c>
      <c r="B56" s="231"/>
    </row>
    <row r="57" spans="1:2" ht="26" customHeight="1">
      <c r="A57" s="209" t="s">
        <v>33</v>
      </c>
      <c r="B57" s="210"/>
    </row>
    <row r="58" spans="1:2" s="167" customFormat="1" ht="6" customHeight="1">
      <c r="A58" s="228"/>
      <c r="B58" s="229"/>
    </row>
    <row r="59" spans="1:2" s="169" customFormat="1" ht="26" customHeight="1">
      <c r="A59" s="230" t="s">
        <v>34</v>
      </c>
      <c r="B59" s="231"/>
    </row>
    <row r="60" spans="1:2" ht="26" customHeight="1">
      <c r="A60" s="222" t="s">
        <v>35</v>
      </c>
      <c r="B60" s="223"/>
    </row>
    <row r="61" spans="1:2" s="167" customFormat="1" ht="6" customHeight="1">
      <c r="A61" s="211"/>
      <c r="B61" s="212"/>
    </row>
    <row r="62" spans="1:2" s="167" customFormat="1" ht="6" customHeight="1" thickBot="1">
      <c r="A62" s="217"/>
      <c r="B62" s="217"/>
    </row>
    <row r="63" spans="1:2" s="168" customFormat="1" ht="57" customHeight="1" thickBot="1">
      <c r="A63" s="218" t="s">
        <v>36</v>
      </c>
      <c r="B63" s="219"/>
    </row>
    <row r="64" spans="1:2" s="169" customFormat="1" ht="26" customHeight="1">
      <c r="A64" s="220" t="s">
        <v>37</v>
      </c>
      <c r="B64" s="221"/>
    </row>
    <row r="65" spans="1:2" ht="26" customHeight="1">
      <c r="A65" s="209" t="s">
        <v>183</v>
      </c>
      <c r="B65" s="210"/>
    </row>
    <row r="66" spans="1:2" ht="26" customHeight="1">
      <c r="A66" s="176" t="s">
        <v>184</v>
      </c>
      <c r="B66" s="191"/>
    </row>
    <row r="67" spans="1:2" ht="26" customHeight="1">
      <c r="A67" s="176" t="s">
        <v>185</v>
      </c>
      <c r="B67" s="191"/>
    </row>
    <row r="68" spans="1:2" ht="26" customHeight="1">
      <c r="A68" s="176" t="s">
        <v>186</v>
      </c>
      <c r="B68" s="191"/>
    </row>
    <row r="69" spans="1:2" ht="26" customHeight="1">
      <c r="A69" s="176" t="s">
        <v>187</v>
      </c>
      <c r="B69" s="191"/>
    </row>
    <row r="70" spans="1:2" ht="26" customHeight="1">
      <c r="A70" s="209" t="s">
        <v>175</v>
      </c>
      <c r="B70" s="210"/>
    </row>
    <row r="71" spans="1:2" ht="26" customHeight="1">
      <c r="A71" s="176" t="s">
        <v>188</v>
      </c>
      <c r="B71" s="191"/>
    </row>
    <row r="72" spans="1:2" ht="26" customHeight="1">
      <c r="A72" s="176" t="s">
        <v>189</v>
      </c>
      <c r="B72" s="191"/>
    </row>
    <row r="73" spans="1:2" ht="26" customHeight="1">
      <c r="A73" s="176" t="s">
        <v>190</v>
      </c>
      <c r="B73" s="191"/>
    </row>
    <row r="74" spans="1:2" ht="26" customHeight="1">
      <c r="A74" s="176" t="s">
        <v>191</v>
      </c>
      <c r="B74" s="191"/>
    </row>
    <row r="75" spans="1:2" ht="26" customHeight="1">
      <c r="A75" s="176" t="s">
        <v>192</v>
      </c>
      <c r="B75" s="191"/>
    </row>
    <row r="76" spans="1:2" ht="26" customHeight="1">
      <c r="A76" s="176" t="s">
        <v>193</v>
      </c>
      <c r="B76" s="191"/>
    </row>
    <row r="77" spans="1:2" s="167" customFormat="1" ht="6" customHeight="1">
      <c r="A77" s="211"/>
      <c r="B77" s="212"/>
    </row>
    <row r="78" spans="1:2" s="169" customFormat="1" ht="26" customHeight="1">
      <c r="A78" s="213" t="s">
        <v>38</v>
      </c>
      <c r="B78" s="214"/>
    </row>
    <row r="79" spans="1:2" s="172" customFormat="1" ht="26" customHeight="1">
      <c r="A79" s="209" t="s">
        <v>39</v>
      </c>
      <c r="B79" s="210"/>
    </row>
    <row r="80" spans="1:2" ht="26" customHeight="1">
      <c r="A80" s="209" t="s">
        <v>40</v>
      </c>
      <c r="B80" s="210"/>
    </row>
    <row r="81" spans="1:2" ht="26" customHeight="1">
      <c r="A81" s="209" t="s">
        <v>41</v>
      </c>
      <c r="B81" s="210"/>
    </row>
    <row r="82" spans="1:2" s="167" customFormat="1" ht="26" customHeight="1">
      <c r="A82" s="209" t="s">
        <v>42</v>
      </c>
      <c r="B82" s="210"/>
    </row>
    <row r="83" spans="1:2" s="167" customFormat="1" ht="6" customHeight="1">
      <c r="A83" s="211"/>
      <c r="B83" s="212"/>
    </row>
    <row r="84" spans="1:2" s="169" customFormat="1" ht="26" customHeight="1">
      <c r="A84" s="213" t="s">
        <v>43</v>
      </c>
      <c r="B84" s="214"/>
    </row>
    <row r="85" spans="1:2" s="167" customFormat="1" ht="26" customHeight="1">
      <c r="A85" s="209" t="s">
        <v>44</v>
      </c>
      <c r="B85" s="210"/>
    </row>
    <row r="86" spans="1:2" ht="26" customHeight="1">
      <c r="A86" s="209" t="s">
        <v>45</v>
      </c>
      <c r="B86" s="210"/>
    </row>
    <row r="87" spans="1:2" s="173" customFormat="1" ht="26" customHeight="1">
      <c r="A87" s="209" t="s">
        <v>46</v>
      </c>
      <c r="B87" s="210"/>
    </row>
    <row r="88" spans="1:2" s="172" customFormat="1" ht="26" customHeight="1">
      <c r="A88" s="209" t="s">
        <v>47</v>
      </c>
      <c r="B88" s="210"/>
    </row>
    <row r="89" spans="1:2" s="167" customFormat="1" ht="6" customHeight="1">
      <c r="A89" s="211"/>
      <c r="B89" s="212"/>
    </row>
    <row r="90" spans="1:2" s="169" customFormat="1" ht="26" customHeight="1">
      <c r="A90" s="213" t="s">
        <v>48</v>
      </c>
      <c r="B90" s="214"/>
    </row>
    <row r="91" spans="1:2" s="172" customFormat="1" ht="26" customHeight="1">
      <c r="A91" s="209" t="s">
        <v>49</v>
      </c>
      <c r="B91" s="210"/>
    </row>
    <row r="92" spans="1:2" ht="26" customHeight="1">
      <c r="A92" s="209" t="s">
        <v>194</v>
      </c>
      <c r="B92" s="210"/>
    </row>
    <row r="93" spans="1:2" s="173" customFormat="1" ht="26" customHeight="1">
      <c r="A93" s="209" t="s">
        <v>50</v>
      </c>
      <c r="B93" s="210"/>
    </row>
    <row r="94" spans="1:2" s="167" customFormat="1" ht="6" customHeight="1">
      <c r="A94" s="211"/>
      <c r="B94" s="212"/>
    </row>
    <row r="95" spans="1:2" s="169" customFormat="1" ht="26" customHeight="1">
      <c r="A95" s="213" t="s">
        <v>51</v>
      </c>
      <c r="B95" s="214"/>
    </row>
    <row r="96" spans="1:2" ht="26" customHeight="1">
      <c r="A96" s="209" t="s">
        <v>0</v>
      </c>
      <c r="B96" s="210"/>
    </row>
    <row r="97" spans="1:2" ht="26" customHeight="1">
      <c r="A97" s="209" t="s">
        <v>1</v>
      </c>
      <c r="B97" s="210"/>
    </row>
    <row r="98" spans="1:2" ht="26" customHeight="1">
      <c r="A98" s="209" t="s">
        <v>2</v>
      </c>
      <c r="B98" s="210"/>
    </row>
    <row r="99" spans="1:2" ht="26" customHeight="1">
      <c r="A99" s="209" t="s">
        <v>3</v>
      </c>
      <c r="B99" s="210"/>
    </row>
    <row r="100" spans="1:2" s="167" customFormat="1" ht="6" customHeight="1">
      <c r="A100" s="211"/>
      <c r="B100" s="212"/>
    </row>
    <row r="101" spans="1:2" s="169" customFormat="1" ht="26" customHeight="1">
      <c r="A101" s="213" t="s">
        <v>4</v>
      </c>
      <c r="B101" s="214"/>
    </row>
    <row r="102" spans="1:2" ht="26" customHeight="1">
      <c r="A102" s="209" t="s">
        <v>5</v>
      </c>
      <c r="B102" s="210"/>
    </row>
    <row r="103" spans="1:2" ht="26" customHeight="1">
      <c r="A103" s="209" t="s">
        <v>6</v>
      </c>
      <c r="B103" s="210"/>
    </row>
    <row r="104" spans="1:2" ht="26" customHeight="1">
      <c r="A104" s="209" t="s">
        <v>7</v>
      </c>
      <c r="B104" s="210"/>
    </row>
    <row r="105" spans="1:2" ht="26" customHeight="1">
      <c r="A105" s="209" t="s">
        <v>8</v>
      </c>
      <c r="B105" s="210"/>
    </row>
    <row r="106" spans="1:2" ht="26" customHeight="1">
      <c r="A106" s="209" t="s">
        <v>9</v>
      </c>
      <c r="B106" s="210"/>
    </row>
    <row r="107" spans="1:2" s="167" customFormat="1" ht="6" customHeight="1">
      <c r="A107" s="211"/>
      <c r="B107" s="212"/>
    </row>
    <row r="108" spans="1:2" s="169" customFormat="1" ht="26" customHeight="1">
      <c r="A108" s="213" t="s">
        <v>10</v>
      </c>
      <c r="B108" s="214"/>
    </row>
    <row r="109" spans="1:2" s="167" customFormat="1" ht="26" customHeight="1">
      <c r="A109" s="209" t="s">
        <v>11</v>
      </c>
      <c r="B109" s="210"/>
    </row>
    <row r="110" spans="1:2" ht="26" customHeight="1">
      <c r="A110" s="209" t="s">
        <v>12</v>
      </c>
      <c r="B110" s="210"/>
    </row>
    <row r="111" spans="1:2" ht="26" customHeight="1">
      <c r="A111" s="209" t="s">
        <v>13</v>
      </c>
      <c r="B111" s="210"/>
    </row>
    <row r="112" spans="1:2" s="167" customFormat="1" ht="6" customHeight="1">
      <c r="A112" s="211"/>
      <c r="B112" s="212"/>
    </row>
    <row r="113" spans="1:15" s="169" customFormat="1" ht="26" customHeight="1">
      <c r="A113" s="213" t="s">
        <v>14</v>
      </c>
      <c r="B113" s="214"/>
    </row>
    <row r="114" spans="1:15" s="169" customFormat="1" ht="26" customHeight="1">
      <c r="A114" s="205" t="s">
        <v>15</v>
      </c>
      <c r="B114" s="206"/>
      <c r="H114" s="170"/>
      <c r="I114" s="170"/>
      <c r="J114" s="170"/>
      <c r="K114" s="170"/>
      <c r="L114" s="170"/>
      <c r="M114" s="170"/>
      <c r="N114" s="170"/>
      <c r="O114" s="170"/>
    </row>
    <row r="115" spans="1:15" ht="26" customHeight="1">
      <c r="A115" s="215" t="s">
        <v>16</v>
      </c>
      <c r="B115" s="216"/>
    </row>
    <row r="116" spans="1:15" ht="26" customHeight="1">
      <c r="A116" s="215" t="s">
        <v>17</v>
      </c>
      <c r="B116" s="216"/>
    </row>
    <row r="117" spans="1:15" s="167" customFormat="1" ht="26" customHeight="1">
      <c r="A117" s="215" t="s">
        <v>18</v>
      </c>
      <c r="B117" s="216"/>
    </row>
    <row r="118" spans="1:15" s="167" customFormat="1" ht="26" customHeight="1">
      <c r="A118" s="215" t="s">
        <v>19</v>
      </c>
      <c r="B118" s="216"/>
    </row>
    <row r="119" spans="1:15" s="167" customFormat="1" ht="6" customHeight="1">
      <c r="A119" s="203"/>
      <c r="B119" s="204"/>
    </row>
    <row r="120" spans="1:15" s="169" customFormat="1" ht="26" customHeight="1">
      <c r="A120" s="205" t="s">
        <v>20</v>
      </c>
      <c r="B120" s="206"/>
      <c r="H120" s="170"/>
      <c r="I120" s="170"/>
      <c r="J120" s="170"/>
      <c r="K120" s="170"/>
      <c r="L120" s="170"/>
      <c r="M120" s="170"/>
      <c r="N120" s="170"/>
      <c r="O120" s="170"/>
    </row>
    <row r="121" spans="1:15" s="167" customFormat="1" ht="26" customHeight="1">
      <c r="A121" s="207" t="s">
        <v>21</v>
      </c>
      <c r="B121" s="208"/>
    </row>
    <row r="122" spans="1:15" ht="26" customHeight="1">
      <c r="A122" s="209" t="s">
        <v>22</v>
      </c>
      <c r="B122" s="210"/>
    </row>
    <row r="123" spans="1:15" s="167" customFormat="1" ht="6" customHeight="1">
      <c r="A123" s="211"/>
      <c r="B123" s="212"/>
    </row>
    <row r="124" spans="1:15" s="169" customFormat="1" ht="26" customHeight="1">
      <c r="A124" s="213" t="s">
        <v>23</v>
      </c>
      <c r="B124" s="214"/>
    </row>
    <row r="125" spans="1:15" s="167" customFormat="1" ht="26" customHeight="1">
      <c r="A125" s="209" t="s">
        <v>24</v>
      </c>
      <c r="B125" s="210"/>
    </row>
    <row r="126" spans="1:15" ht="26" customHeight="1">
      <c r="A126" s="209" t="s">
        <v>25</v>
      </c>
      <c r="B126" s="210"/>
    </row>
    <row r="127" spans="1:15" ht="26" customHeight="1">
      <c r="A127" s="209" t="s">
        <v>26</v>
      </c>
      <c r="B127" s="210"/>
    </row>
    <row r="128" spans="1:15" s="167" customFormat="1" ht="26" customHeight="1">
      <c r="A128" s="209" t="s">
        <v>27</v>
      </c>
      <c r="B128" s="210"/>
    </row>
    <row r="129" spans="1:2" s="167" customFormat="1" ht="6" customHeight="1">
      <c r="A129" s="211"/>
      <c r="B129" s="212"/>
    </row>
    <row r="130" spans="1:2" s="167" customFormat="1" ht="13">
      <c r="A130" s="202"/>
      <c r="B130" s="202"/>
    </row>
    <row r="131" spans="1:2" s="167" customFormat="1" ht="13">
      <c r="A131" s="192"/>
    </row>
  </sheetData>
  <sheetProtection selectLockedCells="1" selectUnlockedCells="1"/>
  <mergeCells count="96">
    <mergeCell ref="A21:B21"/>
    <mergeCell ref="A1:B1"/>
    <mergeCell ref="A2:B2"/>
    <mergeCell ref="A3:B3"/>
    <mergeCell ref="A4:B4"/>
    <mergeCell ref="A5:B5"/>
    <mergeCell ref="A6:B6"/>
    <mergeCell ref="A7:B7"/>
    <mergeCell ref="A12:B12"/>
    <mergeCell ref="A13:B13"/>
    <mergeCell ref="A14:B14"/>
    <mergeCell ref="A20:B20"/>
    <mergeCell ref="A48:B48"/>
    <mergeCell ref="A22:B22"/>
    <mergeCell ref="A25:B25"/>
    <mergeCell ref="A26:B26"/>
    <mergeCell ref="A27:B27"/>
    <mergeCell ref="A28:B28"/>
    <mergeCell ref="A29:B29"/>
    <mergeCell ref="A32:B32"/>
    <mergeCell ref="A36:B36"/>
    <mergeCell ref="A42:B42"/>
    <mergeCell ref="A43:B43"/>
    <mergeCell ref="A47:B47"/>
    <mergeCell ref="A60:B60"/>
    <mergeCell ref="A49:B49"/>
    <mergeCell ref="A50:B50"/>
    <mergeCell ref="A51:B51"/>
    <mergeCell ref="A52:B52"/>
    <mergeCell ref="A53:B53"/>
    <mergeCell ref="A54:B54"/>
    <mergeCell ref="A55:B55"/>
    <mergeCell ref="A56:B56"/>
    <mergeCell ref="A57:B57"/>
    <mergeCell ref="A58:B58"/>
    <mergeCell ref="A59:B59"/>
    <mergeCell ref="A82:B82"/>
    <mergeCell ref="A61:B61"/>
    <mergeCell ref="A62:B62"/>
    <mergeCell ref="A63:B63"/>
    <mergeCell ref="A64:B64"/>
    <mergeCell ref="A65:B65"/>
    <mergeCell ref="A70:B70"/>
    <mergeCell ref="A77:B77"/>
    <mergeCell ref="A78:B78"/>
    <mergeCell ref="A79:B79"/>
    <mergeCell ref="A80:B80"/>
    <mergeCell ref="A81:B81"/>
    <mergeCell ref="A94:B94"/>
    <mergeCell ref="A83:B83"/>
    <mergeCell ref="A84:B84"/>
    <mergeCell ref="A85:B85"/>
    <mergeCell ref="A86:B86"/>
    <mergeCell ref="A87:B87"/>
    <mergeCell ref="A88:B88"/>
    <mergeCell ref="A89:B89"/>
    <mergeCell ref="A90:B90"/>
    <mergeCell ref="A91:B91"/>
    <mergeCell ref="A92:B92"/>
    <mergeCell ref="A93:B93"/>
    <mergeCell ref="A106:B106"/>
    <mergeCell ref="A95:B95"/>
    <mergeCell ref="A96:B96"/>
    <mergeCell ref="A97:B97"/>
    <mergeCell ref="A98:B98"/>
    <mergeCell ref="A99:B99"/>
    <mergeCell ref="A100:B100"/>
    <mergeCell ref="A101:B101"/>
    <mergeCell ref="A102:B102"/>
    <mergeCell ref="A103:B103"/>
    <mergeCell ref="A104:B104"/>
    <mergeCell ref="A105:B105"/>
    <mergeCell ref="A118:B118"/>
    <mergeCell ref="A107:B107"/>
    <mergeCell ref="A108:B108"/>
    <mergeCell ref="A109:B109"/>
    <mergeCell ref="A110:B110"/>
    <mergeCell ref="A111:B111"/>
    <mergeCell ref="A112:B112"/>
    <mergeCell ref="A113:B113"/>
    <mergeCell ref="A114:B114"/>
    <mergeCell ref="A115:B115"/>
    <mergeCell ref="A116:B116"/>
    <mergeCell ref="A117:B117"/>
    <mergeCell ref="A130:B130"/>
    <mergeCell ref="A119:B119"/>
    <mergeCell ref="A120:B120"/>
    <mergeCell ref="A121:B121"/>
    <mergeCell ref="A122:B122"/>
    <mergeCell ref="A123:B123"/>
    <mergeCell ref="A124:B124"/>
    <mergeCell ref="A125:B125"/>
    <mergeCell ref="A126:B126"/>
    <mergeCell ref="A127:B127"/>
    <mergeCell ref="A128:B128"/>
    <mergeCell ref="A129:B129"/>
  </mergeCells>
  <hyperlinks>
    <hyperlink ref="A2" r:id="rId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10</vt:i4>
      </vt:variant>
    </vt:vector>
  </HeadingPairs>
  <TitlesOfParts>
    <vt:vector size="10" baseType="lpstr">
      <vt:lpstr>INDEX</vt:lpstr>
      <vt:lpstr>Table_of_Contents</vt:lpstr>
      <vt:lpstr>MKF_Ref_currency</vt:lpstr>
      <vt:lpstr>MKF_constant_USD</vt:lpstr>
      <vt:lpstr>MKF_constant_EUR</vt:lpstr>
      <vt:lpstr>MKF_current_USD</vt:lpstr>
      <vt:lpstr>MKF_current_EUR</vt:lpstr>
      <vt:lpstr>Graphs</vt:lpstr>
      <vt:lpstr>Segmentation</vt:lpstr>
      <vt:lpstr>About_PAC</vt:lpstr>
    </vt:vector>
  </TitlesOfParts>
  <Manager/>
  <Company>PAC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Markus Gaukel</cp:lastModifiedBy>
  <cp:lastPrinted>2015-11-05T09:00:17Z</cp:lastPrinted>
  <dcterms:created xsi:type="dcterms:W3CDTF">2000-07-07T12:07:22Z</dcterms:created>
  <dcterms:modified xsi:type="dcterms:W3CDTF">2017-02-02T10:40:20Z</dcterms:modified>
  <cp:category/>
</cp:coreProperties>
</file>