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4"/>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481D21A6-8CCA-F247-8933-32104BC2A060}" xr6:coauthVersionLast="47" xr6:coauthVersionMax="47" xr10:uidLastSave="{00000000-0000-0000-0000-000000000000}"/>
  <bookViews>
    <workbookView xWindow="16140" yWindow="7440" windowWidth="37920" windowHeight="19860" tabRatio="811" xr2:uid="{00000000-000D-0000-FFFF-FFFF00000000}"/>
  </bookViews>
  <sheets>
    <sheet name="INDEX" sheetId="2" r:id="rId1"/>
    <sheet name="Market_Ref_Currency" sheetId="1" r:id="rId2"/>
    <sheet name="Graphs_Market" sheetId="32" r:id="rId3"/>
    <sheet name="Topic Segmentation" sheetId="35" r:id="rId4"/>
    <sheet name="Generic Segmentation" sheetId="37" r:id="rId5"/>
    <sheet name="Market_constant_USD" sheetId="15" r:id="rId6"/>
    <sheet name="Market_current_USD" sheetId="24" r:id="rId7"/>
    <sheet name="Exchange_Rates" sheetId="30" r:id="rId8"/>
    <sheet name="About_PAC" sheetId="38" r:id="rId9"/>
  </sheets>
  <definedNames>
    <definedName name="_Druckbereich" localSheetId="2">Graphs_Market!$A$1:$O$5</definedName>
    <definedName name="_Toc465489066" localSheetId="4">'Generic Segmentation'!$A$63</definedName>
    <definedName name="_Toc465489066" localSheetId="3">'Topic Segmentation'!#REF!</definedName>
    <definedName name="_xlnm.Print_Area" localSheetId="8">About_PAC!$A$1:$A$28</definedName>
    <definedName name="_xlnm.Print_Area" localSheetId="4">'Generic Segmentation'!$A$1:$G$133</definedName>
    <definedName name="_xlnm.Print_Area" localSheetId="3">'Topic Segmentation'!$A$1:$E$1</definedName>
    <definedName name="reference_year" localSheetId="8">#REF!</definedName>
    <definedName name="reference_year" localSheetId="7">#REF!</definedName>
    <definedName name="reference_year" localSheetId="4">#REF!</definedName>
    <definedName name="reference_year" localSheetId="6">#REF!</definedName>
    <definedName name="reference_year" localSheetId="3">#REF!</definedName>
    <definedName name="reference_yea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<sst xmlns="http://schemas.openxmlformats.org/spreadsheetml/2006/main" count="477" uniqueCount="242">
  <si>
    <t>Country/Region</t>
  </si>
  <si>
    <t>USD</t>
  </si>
  <si>
    <t>EUR</t>
  </si>
  <si>
    <t>Germany</t>
  </si>
  <si>
    <t>22/23</t>
  </si>
  <si>
    <t>23/24</t>
  </si>
  <si>
    <t>24/25</t>
  </si>
  <si>
    <t>25/26</t>
  </si>
  <si>
    <t>26/27</t>
  </si>
  <si>
    <t>27/28</t>
  </si>
  <si>
    <t>Public Cloud</t>
  </si>
  <si>
    <t>Hosted Private Cloud</t>
  </si>
  <si>
    <t>Managed Cloud</t>
  </si>
  <si>
    <t>InHouse Private</t>
  </si>
  <si>
    <t>Infrastructure Transformation</t>
  </si>
  <si>
    <t>related to InHouse Private Cloud</t>
  </si>
  <si>
    <t>Application Transformation</t>
  </si>
  <si>
    <t>IaaS/ PaaS-related (Hosted Private)</t>
  </si>
  <si>
    <t>IaaS/ PaaS-related (Public)</t>
  </si>
  <si>
    <t>Type of information delivered</t>
  </si>
  <si>
    <t>Market Figures - Cloud Ecosystem Services</t>
  </si>
  <si>
    <t>LIST OF CHARTS AND TABLES</t>
  </si>
  <si>
    <t>Reference Currency</t>
  </si>
  <si>
    <t>Year of Figures</t>
  </si>
  <si>
    <t>Publication Date</t>
    <phoneticPr fontId="0"/>
  </si>
  <si>
    <t>Graphs</t>
  </si>
  <si>
    <t>Contact Person</t>
    <phoneticPr fontId="0"/>
  </si>
  <si>
    <t>Topic segmentation</t>
  </si>
  <si>
    <t>Generic segmentation</t>
  </si>
  <si>
    <t>SITSI I Horizontals I Market Figures</t>
  </si>
  <si>
    <t>For any questions concerning this report, please contact</t>
  </si>
  <si>
    <t>Segment</t>
  </si>
  <si>
    <t>Cloud Deployment</t>
  </si>
  <si>
    <t>SaaS-related</t>
  </si>
  <si>
    <t>Total Cloud-related C&amp;SI</t>
  </si>
  <si>
    <t>Total Cloud-related C&amp;SI*</t>
  </si>
  <si>
    <t>Total Managed Cloud</t>
  </si>
  <si>
    <t>Total Cloud Ecosystem Services</t>
  </si>
  <si>
    <t>*incl. Consulting &amp; System Integration, Application Management, Training and Support Services (Infrastructure Deployment)</t>
  </si>
  <si>
    <t>SITSI I Horizontals I Market Figures - Graphs</t>
  </si>
  <si>
    <t>Cloud Computing Segmentation</t>
  </si>
  <si>
    <t>For downloading the complete description of our segmentation, please go to:</t>
  </si>
  <si>
    <r>
      <rPr>
        <b/>
        <sz val="22"/>
        <color theme="4"/>
        <rFont val="Avenir Black"/>
        <family val="2"/>
      </rPr>
      <t>HORIZONTAL</t>
    </r>
    <r>
      <rPr>
        <b/>
        <sz val="18"/>
        <color theme="4"/>
        <rFont val="Avenir Black"/>
        <family val="2"/>
      </rPr>
      <t xml:space="preserve"> 
View</t>
    </r>
  </si>
  <si>
    <t>1. SOFTWARE and CLOUD PLATFORMS</t>
  </si>
  <si>
    <t>1.1. Infrastructure Software &amp; Platforms</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</si>
  <si>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</si>
  <si>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3" type="noConversion"/>
  </si>
  <si>
    <r>
      <rPr>
        <sz val="11"/>
        <rFont val="Wingdings"/>
        <charset val="2"/>
      </rPr>
      <t xml:space="preserve"> </t>
    </r>
    <r>
      <rPr>
        <sz val="11"/>
        <rFont val="Arial"/>
        <family val="2"/>
      </rPr>
      <t>Proprietary as well as open operating systems and system-level software</t>
    </r>
  </si>
  <si>
    <t>1.1.2. N3SM (Network, System, Storage and Security Management)</t>
  </si>
  <si>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</si>
  <si>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</si>
  <si>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t>1.1.3. Middleware</t>
  </si>
  <si>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</si>
  <si>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t>1.2. Application Software Products</t>
  </si>
  <si>
    <t>1.2.1. Office, Content and Collaboration</t>
  </si>
  <si>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</si>
  <si>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t>1.2.2. Horizontal Business Applications (incl. BI)</t>
  </si>
  <si>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</si>
  <si>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</si>
  <si>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1.2.3. Vertical Business Applications</t>
  </si>
  <si>
    <r>
      <rPr>
        <sz val="11"/>
        <rFont val="Wingdings"/>
        <charset val="2"/>
      </rPr>
      <t xml:space="preserve"> </t>
    </r>
    <r>
      <rPr>
        <sz val="11"/>
        <rFont val="Arial"/>
        <family val="2"/>
      </rPr>
      <t>Industry-specific solutions such as billing (telecom, utilities), core banking systems, e-government...</t>
    </r>
  </si>
  <si>
    <t>1.2.4. Technical Applications</t>
  </si>
  <si>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</si>
  <si>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t>1.3. Software as a Service (SaaS)</t>
  </si>
  <si>
    <t>Important note: teknowlogy figures for SaaS include the Software part (licences and maintenance), as well as the hosting part (operation of the solution and related infrastructure) of a SaaS agreement.</t>
  </si>
  <si>
    <t>1.3.1. N3SM &amp; Middleware</t>
  </si>
  <si>
    <r>
      <rPr>
        <sz val="11"/>
        <rFont val="Wingdings"/>
        <charset val="2"/>
      </rPr>
      <t xml:space="preserve"> </t>
    </r>
    <r>
      <rPr>
        <sz val="11"/>
        <rFont val="Arial"/>
        <family val="2"/>
      </rPr>
      <t>It includes N3SM &amp; Middleware (see above) software sold "as a service"</t>
    </r>
  </si>
  <si>
    <t>1.3.2. Office, Content and Collaboration</t>
  </si>
  <si>
    <r>
      <rPr>
        <sz val="11"/>
        <rFont val="Wingdings"/>
        <charset val="2"/>
      </rPr>
      <t xml:space="preserve"> </t>
    </r>
    <r>
      <rPr>
        <sz val="11"/>
        <rFont val="Arial"/>
        <family val="2"/>
      </rPr>
      <t>It includes Office, Content and Collaboration (see above) software sold "as a service"</t>
    </r>
  </si>
  <si>
    <t>1.3.3. Horizontal Business Applications (incl. BI)</t>
  </si>
  <si>
    <r>
      <rPr>
        <sz val="11"/>
        <rFont val="Wingdings"/>
        <charset val="2"/>
      </rPr>
      <t xml:space="preserve"> </t>
    </r>
    <r>
      <rPr>
        <sz val="11"/>
        <rFont val="Arial"/>
        <family val="2"/>
      </rPr>
      <t>It includes all kinds of horizontal business applications (see above), sold "as a service"</t>
    </r>
  </si>
  <si>
    <t>1.3.4. Industry-specific applications</t>
  </si>
  <si>
    <r>
      <rPr>
        <sz val="11"/>
        <rFont val="Wingdings"/>
        <charset val="2"/>
      </rPr>
      <t xml:space="preserve"> </t>
    </r>
    <r>
      <rPr>
        <sz val="11"/>
        <rFont val="Arial"/>
        <family val="2"/>
      </rPr>
      <t>It includes all kinds of vertical business applications and technical applications (see above), sold "as a service"</t>
    </r>
  </si>
  <si>
    <t>1.4.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</si>
  <si>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</si>
  <si>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2. IT SERVICES</t>
  </si>
  <si>
    <t>2.1. Infrastructure-related Services</t>
  </si>
  <si>
    <t>2.1.1. Infrastructure Support Services</t>
  </si>
  <si>
    <t>2.1.1.1. Hardware Maintenance</t>
  </si>
  <si>
    <r>
      <rPr>
        <sz val="11"/>
        <rFont val="Wingdings"/>
        <charset val="2"/>
      </rPr>
      <t xml:space="preserve"> </t>
    </r>
    <r>
      <rPr>
        <sz val="11"/>
        <rFont val="Arial"/>
        <family val="2"/>
      </rPr>
      <t>Repair and support, for all types of hardware (from mainframe to PC) and related system software (proprietary or open systems).</t>
    </r>
  </si>
  <si>
    <t>2.1.1.2. Field Services and Services Desk</t>
  </si>
  <si>
    <r>
      <rPr>
        <sz val="11"/>
        <rFont val="Wingdings"/>
        <charset val="2"/>
      </rPr>
      <t xml:space="preserve"> </t>
    </r>
    <r>
      <rPr>
        <sz val="11"/>
        <rFont val="Arial"/>
        <family val="2"/>
      </rPr>
      <t>Field Services (installation, configuration and roll out of infrastructure, operational support; on customer's site) and (stand alone) Service Desk</t>
    </r>
  </si>
  <si>
    <t>2.1.2. Infrastructure-related Project Services</t>
  </si>
  <si>
    <t>2.1.2.1. Infrastructure-related Consulting</t>
  </si>
  <si>
    <r>
      <rPr>
        <sz val="11"/>
        <rFont val="Wingdings"/>
        <charset val="2"/>
      </rPr>
      <t xml:space="preserve"> </t>
    </r>
    <r>
      <rPr>
        <sz val="11"/>
        <rFont val="Arial"/>
        <family val="2"/>
      </rPr>
      <t>Planning, specification and design of information systems - Infrastructure-related</t>
    </r>
  </si>
  <si>
    <t>2.1.2.2. Infrastructure-related SI</t>
  </si>
  <si>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</si>
  <si>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t>2.1.2.3. Infrastructure-related IT Training</t>
  </si>
  <si>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</si>
  <si>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2.1.3. Infrastructure Outsourcing Services</t>
  </si>
  <si>
    <t>2.1.3.1. End User Devices Outsourcing</t>
  </si>
  <si>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</si>
  <si>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</si>
  <si>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</si>
  <si>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</si>
  <si>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</si>
  <si>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2.2. Application-related Services</t>
  </si>
  <si>
    <t>2.2.1. Application-related Project Services</t>
  </si>
  <si>
    <t>2.2.1.1. Process &amp; Application-related Consulting</t>
  </si>
  <si>
    <r>
      <rPr>
        <sz val="11"/>
        <rFont val="Wingdings"/>
        <charset val="2"/>
      </rPr>
      <t xml:space="preserve"> </t>
    </r>
    <r>
      <rPr>
        <sz val="11"/>
        <rFont val="Arial"/>
        <family val="2"/>
      </rPr>
      <t>Planning, specification and design of information systems - Application-related; process consulting: process design, process/ IT alignment</t>
    </r>
  </si>
  <si>
    <t>2.2.1.2. Application-related SI</t>
  </si>
  <si>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</si>
  <si>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t>2.2.1.3. Application-related IT Training</t>
  </si>
  <si>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</si>
  <si>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t>2.2.2. Application Management</t>
  </si>
  <si>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</si>
  <si>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t>2.3. BPO</t>
  </si>
  <si>
    <t>- Business Process Outsourcing (BPO) – takeover of responsibility for an entire business process (or parts of it), also including specialized administrators besides the related infrastructure and application management</t>
  </si>
  <si>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</si>
  <si>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</si>
  <si>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3. HARDWARE</t>
  </si>
  <si>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</si>
  <si>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t>4. PERSONNEL</t>
  </si>
  <si>
    <r>
      <rPr>
        <sz val="11"/>
        <rFont val="Wingdings"/>
        <charset val="2"/>
      </rPr>
      <t xml:space="preserve"> </t>
    </r>
    <r>
      <rPr>
        <sz val="11"/>
        <rFont val="Arial"/>
        <family val="2"/>
      </rPr>
      <t>It refers to all personnel-related costs (IT salaries &amp; other staff costs)</t>
    </r>
  </si>
  <si>
    <t>5. MISCELLANEOUS</t>
  </si>
  <si>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</si>
  <si>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r>
      <rPr>
        <b/>
        <sz val="22"/>
        <color theme="4"/>
        <rFont val="Avenir Black"/>
        <family val="2"/>
      </rPr>
      <t>VERTICAL</t>
    </r>
    <r>
      <rPr>
        <b/>
        <sz val="18"/>
        <color theme="4"/>
        <rFont val="Avenir Black"/>
        <family val="2"/>
      </rPr>
      <t xml:space="preserve"> 
View</t>
    </r>
  </si>
  <si>
    <t>Manufacturing</t>
  </si>
  <si>
    <r>
      <rPr>
        <sz val="11"/>
        <rFont val="Wingdings"/>
        <charset val="2"/>
      </rPr>
      <t xml:space="preserve"> </t>
    </r>
    <r>
      <rPr>
        <sz val="11"/>
        <rFont val="Arial"/>
        <family val="2"/>
      </rPr>
      <t>Automotive &amp; Discrete Manufacturing incl.</t>
    </r>
  </si>
  <si>
    <t>- Automotive</t>
  </si>
  <si>
    <t>- Aerospace &amp; Defense</t>
  </si>
  <si>
    <t>- Electrical Engineering &amp; High Tech</t>
  </si>
  <si>
    <t>- Mechanical &amp; Plant Engineering</t>
  </si>
  <si>
    <t>- Construction</t>
  </si>
  <si>
    <r>
      <rPr>
        <sz val="11"/>
        <rFont val="Wingdings"/>
        <charset val="2"/>
      </rPr>
      <t xml:space="preserve"> </t>
    </r>
    <r>
      <rPr>
        <sz val="11"/>
        <rFont val="Arial"/>
        <family val="2"/>
      </rPr>
      <t>Process Manufacturing (incl. metal; chemicals; pharmaceuticals; oil, gas &amp; mining; food &amp; beverages, tobacco; textile, paper, others)</t>
    </r>
  </si>
  <si>
    <t>- Metal</t>
  </si>
  <si>
    <t>- Chemicals</t>
  </si>
  <si>
    <t>- Pharmaceuticals</t>
  </si>
  <si>
    <t>- Oil, Gas &amp; Mining</t>
  </si>
  <si>
    <t>- Food &amp; Beverage, Tobacco</t>
  </si>
  <si>
    <t>- Textile, Paper, Others</t>
  </si>
  <si>
    <t xml:space="preserve">Banking </t>
  </si>
  <si>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</si>
  <si>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</si>
  <si>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</si>
  <si>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</si>
  <si>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t>Insurance</t>
  </si>
  <si>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</si>
  <si>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</si>
  <si>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</si>
  <si>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</si>
  <si>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t>Public Sector</t>
  </si>
  <si>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</si>
  <si>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</si>
  <si>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</si>
  <si>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t>Telecommunications</t>
  </si>
  <si>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</si>
  <si>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</si>
  <si>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</si>
  <si>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</si>
  <si>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t>Utilities</t>
  </si>
  <si>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</si>
  <si>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</si>
  <si>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</si>
  <si>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</si>
  <si>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</si>
  <si>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t>Retail &amp; Wholesale</t>
  </si>
  <si>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</si>
  <si>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</si>
  <si>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</si>
  <si>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t>Services &amp; Consumers</t>
  </si>
  <si>
    <t>Services</t>
  </si>
  <si>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</si>
  <si>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</si>
  <si>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</si>
  <si>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</si>
  <si>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t>Consumers</t>
    </r>
    <r>
      <rPr>
        <sz val="11"/>
        <rFont val="Arial"/>
        <family val="2"/>
      </rPr>
      <t xml:space="preserve"> </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</si>
  <si>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</si>
  <si>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</si>
  <si>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t>Transport</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</si>
  <si>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</si>
  <si>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</si>
  <si>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</si>
  <si>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</si>
  <si>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USD</t>
    <phoneticPr fontId="3" type="noConversion"/>
  </si>
  <si>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</si>
  <si>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</si>
  <si>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</si>
  <si>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</si>
  <si>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</si>
  <si>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</si>
  <si>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</si>
  <si>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</si>
  <si>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</si>
  <si>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</si>
  <si>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</si>
  <si>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</si>
  <si>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</si>
  <si>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</si>
  <si>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</si>
  <si>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</si>
  <si>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</si>
  <si>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</si>
  <si>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</si>
  <si>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</si>
  <si>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</si>
  <si>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About PAC</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</si>
  <si>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</si>
  <si>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</si>
  <si>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</si>
  <si>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For more information, please visit:</t>
  </si>
  <si>
    <t xml:space="preserve">Follow us on Twitter: </t>
  </si>
  <si>
    <t xml:space="preserve">Follow us on LinkedIn: </t>
  </si>
  <si>
    <t>Copyright &amp; Legal Disclaimer</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</si>
  <si>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</si>
  <si>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</si>
  <si>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</si>
  <si>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Violation of PAC copyright may permit PAC to recover actual damages, statutory damages, punitive damages, and attorneys' fees through actions in local, national, or international courts.</t>
  </si>
  <si>
    <t>PAC will prosecute violators of its copyrights.</t>
  </si>
  <si>
    <t>Additionally, PAC may be entitled to terminate the license contract in consequence of any violation of PAC’ copyright.</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</si>
  <si>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</si>
  <si>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</si>
  <si>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</si>
  <si>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https://sitsi.pacanalyst.com/about-sitsi/</t>
  </si>
  <si>
    <t>source: IMF October 2023</t>
  </si>
  <si>
    <t>https://sitsi.pacanalyst.com/</t>
  </si>
  <si>
    <t>https://twitter.com/PAC_Analyst</t>
  </si>
  <si>
    <t>https://www.linkedin.com/company/pierreaudoinconsultants</t>
  </si>
  <si>
    <t>CAGR 24/28</t>
  </si>
  <si>
    <t>Wolfgang Schwab</t>
  </si>
  <si>
    <t>Copyright PAC 2024. All rights reserved.</t>
  </si>
  <si>
    <t>Cloud Ecosystem Services I Germany I 2024</t>
  </si>
  <si>
    <t>Germany - Cloud Ecosystem Services Market by Segment
Market Volumes, current prices / current exchange rates (in million USD)</t>
  </si>
  <si>
    <t>Germany - Cloud Ecosystem Services Market by Segment
Annual Growth Rates, current prices / current exchange rates (in %)</t>
  </si>
  <si>
    <t>Current Exchange Rates: 1 EUR = … USD</t>
  </si>
  <si>
    <t>© PAC May 2024</t>
  </si>
  <si>
    <t>Germany - Cloud Ecosystem Services Market by Segment
Market Volumes, current prices / constant exchange rates (in million USD)</t>
  </si>
  <si>
    <t>Germany - Cloud Ecosystem Services Market by Segment
Annual Growth Rates, current prices / constant exchange rates (in %)</t>
  </si>
  <si>
    <t>Constant Exchange Rate: 1 EUR =</t>
  </si>
  <si>
    <t xml:space="preserve">Fig. 3. Germany -  Cloud Ecosystem Services Market </t>
  </si>
  <si>
    <t xml:space="preserve">Fig. 4. Germany - Infrastructure Transformation by Cloud Deployment </t>
  </si>
  <si>
    <t xml:space="preserve">Fig. 5. Germany - Application Transformation by Cloud Deployment </t>
  </si>
  <si>
    <t>2024 and 2028: Shares of Segments</t>
  </si>
  <si>
    <t xml:space="preserve">Fig. 6. Germany - Managed Cloud by Cloud Deployment </t>
  </si>
  <si>
    <t>Germany - Cloud Ecosystem Services Market by Segment
Market Volumes, current prices (in million EUR)</t>
  </si>
  <si>
    <t>Germany - Cloud Ecosystem Services Market by Segment
Annual Growth Rates, current prices (in %)</t>
  </si>
  <si>
    <t>Fig. 1. Germany - Cloud Ecosystem Services Market 2022-2028: Market Volumes by Segment</t>
  </si>
  <si>
    <t>Fig. 2. Germany - Cloud Ecosystem Services Market 2022-2028: Growth Rates by Segment</t>
  </si>
  <si>
    <t>Germany - Cloud Ecosystem Services Market 2022-2028: Market Volumes by Segment</t>
  </si>
  <si>
    <t>2022 to 2028</t>
  </si>
  <si>
    <t>Germany - Cloud Ecosystem Services Market 2022-2028: Growth Rates by Segment</t>
  </si>
  <si>
    <t>Please note that all figures in this file are DUMMY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</si>
</sst>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mmmm\ d\,\ yyyy"/>
    <numFmt numFmtId="169" formatCode="0.0%"/>
    <numFmt numFmtId="172" formatCode="#,##0.00000"/>
    <numFmt numFmtId="173" formatCode="0.0000"/>
  </numFmts>
  <fonts count="84" x14ac:knownFonts="1">
    <font>
      <sz val="10"/>
      <name val="Verdana"/>
    </font>
    <font>
      <sz val="10"/>
      <color theme="1"/>
      <name val="Arial"/>
      <family val="2"/>
    </font>
    <font>
      <sz val="10"/>
      <name val="Verdana"/>
      <family val="2"/>
    </font>
    <font>
      <sz val="8"/>
      <name val="Verdana"/>
      <family val="2"/>
    </font>
    <font>
      <sz val="10"/>
      <name val="Helvetica"/>
      <family val="2"/>
    </font>
    <font>
      <b/>
      <sz val="12"/>
      <name val="Arial"/>
      <family val="2"/>
    </font>
    <font>
      <sz val="12"/>
      <name val="Arial"/>
      <family val="2"/>
    </font>
    <font>
      <u/>
      <sz val="10"/>
      <color indexed="12"/>
      <name val="Helvetica"/>
      <family val="2"/>
    </font>
    <font>
      <sz val="10"/>
      <name val="Arial"/>
      <family val="2"/>
    </font>
    <font>
      <sz val="11"/>
      <name val="Arial"/>
      <family val="2"/>
    </font>
    <font>
      <sz val="16"/>
      <name val="Arial"/>
      <family val="2"/>
    </font>
    <font>
      <sz val="10"/>
      <name val="Geneva"/>
      <family val="2"/>
    </font>
    <font>
      <b/>
      <sz val="12"/>
      <color indexed="8"/>
      <name val="Arial"/>
      <family val="2"/>
    </font>
    <font>
      <u/>
      <sz val="9"/>
      <color indexed="12"/>
      <name val="Helvetica"/>
      <family val="2"/>
    </font>
    <font>
      <u/>
      <sz val="10"/>
      <color theme="11"/>
      <name val="Verdan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9"/>
      <name val="Helvetica"/>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indexed="10"/>
      <name val="Arial"/>
      <family val="2"/>
      <scheme val="minor"/>
    </font>
    <font>
      <sz val="12"/>
      <name val="Arial"/>
      <family val="2"/>
      <scheme val="minor"/>
    </font>
    <font>
      <sz val="9"/>
      <name val="Arial"/>
      <family val="2"/>
      <scheme val="minor"/>
    </font>
    <font>
      <sz val="10"/>
      <name val="Arial"/>
      <family val="2"/>
      <scheme val="minor"/>
    </font>
    <font>
      <b/>
      <sz val="10"/>
      <name val="Arial"/>
      <family val="2"/>
      <scheme val="minor"/>
    </font>
    <font>
      <sz val="9"/>
      <color theme="0"/>
      <name val="Arial"/>
      <family val="2"/>
      <scheme val="minor"/>
    </font>
    <font>
      <b/>
      <sz val="14"/>
      <name val="Arial"/>
      <family val="2"/>
      <scheme val="minor"/>
    </font>
    <font>
      <sz val="14"/>
      <name val="Arial"/>
      <family val="2"/>
      <scheme val="minor"/>
    </font>
    <font>
      <b/>
      <sz val="12"/>
      <name val="Arial"/>
      <family val="2"/>
      <scheme val="minor"/>
    </font>
    <font>
      <b/>
      <sz val="14"/>
      <color theme="4"/>
      <name val="Montserrat Bold"/>
      <scheme val="major"/>
    </font>
    <font>
      <sz val="11"/>
      <color theme="2" tint="-0.89999084444715716"/>
      <name val="Arial"/>
      <family val="2"/>
      <scheme val="minor"/>
    </font>
    <font>
      <sz val="10"/>
      <color theme="2" tint="-0.89999084444715716"/>
      <name val="Arial"/>
      <family val="2"/>
      <scheme val="minor"/>
    </font>
    <font>
      <u/>
      <sz val="10"/>
      <color theme="3"/>
      <name val="Arial"/>
      <family val="2"/>
    </font>
    <font>
      <u/>
      <sz val="9"/>
      <color indexed="12"/>
      <name val="Arial"/>
      <family val="2"/>
      <scheme val="minor"/>
    </font>
    <font>
      <b/>
      <sz val="12"/>
      <color theme="4"/>
      <name val="Montserrat Bold (Überschriften)"/>
    </font>
    <font>
      <b/>
      <i/>
      <sz val="12"/>
      <color theme="4"/>
      <name val="Arial"/>
      <family val="2"/>
    </font>
    <font>
      <b/>
      <i/>
      <u/>
      <sz val="12"/>
      <color theme="3"/>
      <name val="Arial"/>
      <family val="2"/>
    </font>
    <font>
      <b/>
      <sz val="14"/>
      <name val="Arial"/>
      <family val="2"/>
    </font>
    <font>
      <i/>
      <sz val="11"/>
      <name val="Arial"/>
      <family val="2"/>
    </font>
    <font>
      <b/>
      <sz val="11"/>
      <name val="Arial"/>
      <family val="2"/>
    </font>
    <font>
      <b/>
      <sz val="10"/>
      <name val="Arial"/>
      <family val="2"/>
    </font>
    <font>
      <sz val="11"/>
      <name val="Wingdings"/>
      <charset val="2"/>
    </font>
    <font>
      <b/>
      <sz val="20"/>
      <color theme="1"/>
      <name val="Arial"/>
      <family val="2"/>
      <scheme val="minor"/>
    </font>
    <font>
      <b/>
      <sz val="20"/>
      <color indexed="23"/>
      <name val="Arial"/>
      <family val="2"/>
      <scheme val="minor"/>
    </font>
    <font>
      <sz val="14"/>
      <color theme="1"/>
      <name val="Arial"/>
      <family val="2"/>
      <scheme val="minor"/>
    </font>
    <font>
      <sz val="14"/>
      <color indexed="23"/>
      <name val="Arial"/>
      <family val="2"/>
      <scheme val="minor"/>
    </font>
    <font>
      <b/>
      <sz val="12"/>
      <color theme="0"/>
      <name val="Arial"/>
      <family val="2"/>
      <scheme val="minor"/>
    </font>
    <font>
      <b/>
      <sz val="11"/>
      <color theme="0"/>
      <name val="Arial"/>
      <family val="2"/>
      <scheme val="minor"/>
    </font>
    <font>
      <sz val="11"/>
      <name val="Arial"/>
      <family val="2"/>
      <scheme val="minor"/>
    </font>
    <font>
      <u/>
      <sz val="9"/>
      <color theme="3"/>
      <name val="Arial"/>
      <family val="2"/>
    </font>
    <font>
      <u/>
      <sz val="10"/>
      <color indexed="61"/>
      <name val="Helvetica"/>
      <family val="2"/>
    </font>
    <font>
      <u/>
      <sz val="9"/>
      <color indexed="61"/>
      <name val="Helvetica"/>
      <family val="2"/>
    </font>
    <font>
      <u/>
      <sz val="10"/>
      <color theme="10"/>
      <name val="Geneva"/>
      <family val="2"/>
    </font>
    <font>
      <sz val="11"/>
      <color indexed="29"/>
      <name val="Arial"/>
      <family val="2"/>
    </font>
    <font>
      <sz val="10"/>
      <color indexed="8"/>
      <name val="Arial"/>
      <family val="2"/>
    </font>
    <font>
      <sz val="10"/>
      <color theme="0"/>
      <name val="Arial"/>
      <family val="2"/>
      <scheme val="minor"/>
    </font>
    <font>
      <sz val="10"/>
      <color theme="4"/>
      <name val="Arial"/>
      <family val="2"/>
      <scheme val="minor"/>
    </font>
    <font>
      <sz val="11"/>
      <color theme="4"/>
      <name val="Arial"/>
      <family val="2"/>
      <scheme val="minor"/>
    </font>
    <font>
      <b/>
      <sz val="18"/>
      <color theme="4"/>
      <name val="Avenir Black"/>
      <family val="2"/>
    </font>
    <font>
      <b/>
      <sz val="22"/>
      <color theme="4"/>
      <name val="Avenir Black"/>
      <family val="2"/>
    </font>
    <font>
      <sz val="11"/>
      <name val="Arial"/>
      <family val="2"/>
      <charset val="2"/>
    </font>
    <font>
      <sz val="12"/>
      <color theme="3"/>
      <name val="Arial"/>
      <family val="2"/>
    </font>
    <font>
      <u/>
      <sz val="10"/>
      <color theme="3"/>
      <name val="Arial (Body)"/>
    </font>
    <font>
      <sz val="10"/>
      <color theme="2" tint="-0.89999084444715716"/>
      <name val="Arial (Body)"/>
    </font>
    <font>
      <b/>
      <sz val="14"/>
      <color rgb="FFFF0000"/>
      <name val="Arial"/>
      <family val="2"/>
    </font>
    <font>
      <sz val="12"/>
      <color rgb="FF000000"/>
      <name val="Arial"/>
      <family val="2"/>
    </font>
    <font>
      <sz val="11"/>
      <name val="Arial (Body)"/>
    </font>
    <font>
      <sz val="11"/>
      <color theme="2" tint="-0.89999084444715716"/>
      <name val="Arial (Body)"/>
    </font>
    <font>
      <sz val="14"/>
      <name val="Arial"/>
      <family val="2"/>
    </font>
    <font>
      <b/>
      <sz val="14"/>
      <color theme="4"/>
      <name val="Avenir Black"/>
      <family val="2"/>
    </font>
    <font>
      <b/>
      <sz val="20"/>
      <color rgb="FFDD0806"/>
      <name val="Arial"/>
      <family val="2"/>
    </font>
  </fonts>
  <fills count="26">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theme="7"/>
        <bgColor indexed="64"/>
      </patternFill>
    </fill>
  </fills>
  <borders count="7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double">
        <color auto="1"/>
      </right>
      <top style="thin">
        <color indexed="8"/>
      </top>
      <bottom style="thin">
        <color auto="1"/>
      </bottom>
      <diagonal/>
    </border>
    <border>
      <left/>
      <right style="thin">
        <color indexed="8"/>
      </right>
      <top style="thin">
        <color indexed="8"/>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bottom/>
      <diagonal/>
    </border>
    <border>
      <left/>
      <right style="thin">
        <color auto="1"/>
      </right>
      <top/>
      <bottom/>
      <diagonal/>
    </border>
    <border>
      <left/>
      <right style="thin">
        <color auto="1"/>
      </right>
      <top/>
      <bottom style="thin">
        <color auto="1"/>
      </bottom>
      <diagonal/>
    </border>
    <border>
      <left/>
      <right style="thin">
        <color indexed="8"/>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style="thin">
        <color auto="1"/>
      </left>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indexed="8"/>
      </left>
      <right/>
      <top/>
      <bottom/>
      <diagonal/>
    </border>
    <border>
      <left style="thin">
        <color auto="1"/>
      </left>
      <right style="double">
        <color auto="1"/>
      </right>
      <top style="thin">
        <color auto="1"/>
      </top>
      <bottom/>
      <diagonal/>
    </border>
    <border>
      <left/>
      <right/>
      <top/>
      <bottom style="thin">
        <color auto="1"/>
      </bottom>
      <diagonal/>
    </border>
    <border>
      <left style="thin">
        <color auto="1"/>
      </left>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8"/>
      </left>
      <right style="thin">
        <color indexed="8"/>
      </right>
      <top style="double">
        <color auto="1"/>
      </top>
      <bottom/>
      <diagonal/>
    </border>
    <border>
      <left style="thin">
        <color indexed="8"/>
      </left>
      <right style="thin">
        <color indexed="8"/>
      </right>
      <top style="double">
        <color auto="1"/>
      </top>
      <bottom style="thin">
        <color indexed="8"/>
      </bottom>
      <diagonal/>
    </border>
    <border>
      <left style="thin">
        <color indexed="8"/>
      </left>
      <right style="thin">
        <color indexed="8"/>
      </right>
      <top/>
      <bottom style="thin">
        <color auto="1"/>
      </bottom>
      <diagonal/>
    </border>
    <border>
      <left style="double">
        <color auto="1"/>
      </left>
      <right style="thin">
        <color auto="1"/>
      </right>
      <top style="double">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thin">
        <color indexed="8"/>
      </left>
      <right/>
      <top style="thin">
        <color indexed="8"/>
      </top>
      <bottom/>
      <diagonal/>
    </border>
    <border>
      <left style="thin">
        <color auto="1"/>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double">
        <color auto="1"/>
      </left>
      <right style="thin">
        <color auto="1"/>
      </right>
      <top style="thin">
        <color auto="1"/>
      </top>
      <bottom style="double">
        <color auto="1"/>
      </bottom>
      <diagonal/>
    </border>
    <border>
      <left style="double">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double">
        <color auto="1"/>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double">
        <color auto="1"/>
      </right>
      <top style="thin">
        <color indexed="8"/>
      </top>
      <bottom style="thin">
        <color auto="1"/>
      </bottom>
      <diagonal/>
    </border>
    <border>
      <left/>
      <right style="thin">
        <color indexed="8"/>
      </right>
      <top style="thin">
        <color indexed="8"/>
      </top>
      <bottom/>
      <diagonal/>
    </border>
    <border>
      <left style="thin">
        <color auto="1"/>
      </left>
      <right style="double">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s>
  <cellStyleXfs count="140">
    <xf numFmtId="0" fontId="0" fillId="0" borderId="0"/>
    <xf numFmtId="9" fontId="2" fillId="0" borderId="0" applyFont="0" applyFill="0" applyBorder="0" applyAlignment="0" applyProtection="0"/>
    <xf numFmtId="0" fontId="4" fillId="0" borderId="0"/>
    <xf numFmtId="0" fontId="45" fillId="0" borderId="0" applyNumberFormat="0" applyFill="0" applyBorder="0" applyAlignment="0" applyProtection="0">
      <alignment vertical="top"/>
      <protection locked="0"/>
    </xf>
    <xf numFmtId="0" fontId="4" fillId="0" borderId="0"/>
    <xf numFmtId="0" fontId="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15" fillId="0" borderId="0"/>
    <xf numFmtId="0" fontId="13" fillId="0" borderId="0" applyNumberFormat="0" applyFill="0" applyBorder="0" applyAlignment="0" applyProtection="0">
      <alignment vertical="top"/>
      <protection locked="0"/>
    </xf>
    <xf numFmtId="9" fontId="11" fillId="0" borderId="0" applyFont="0" applyFill="0" applyBorder="0" applyAlignment="0" applyProtection="0"/>
    <xf numFmtId="0" fontId="8" fillId="0" borderId="0"/>
    <xf numFmtId="0" fontId="8" fillId="0" borderId="0"/>
    <xf numFmtId="0" fontId="11" fillId="0" borderId="0"/>
    <xf numFmtId="0" fontId="1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5" borderId="0" applyNumberFormat="0" applyBorder="0" applyAlignment="0" applyProtection="0"/>
    <xf numFmtId="0" fontId="17" fillId="13"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7" borderId="26" applyNumberFormat="0" applyAlignment="0" applyProtection="0"/>
    <xf numFmtId="0" fontId="19" fillId="17" borderId="27" applyNumberFormat="0" applyAlignment="0" applyProtection="0"/>
    <xf numFmtId="0" fontId="20" fillId="9" borderId="27" applyNumberFormat="0" applyAlignment="0" applyProtection="0"/>
    <xf numFmtId="0" fontId="21" fillId="0" borderId="28" applyNumberFormat="0" applyFill="0" applyAlignment="0" applyProtection="0"/>
    <xf numFmtId="0" fontId="22" fillId="0" borderId="0" applyNumberFormat="0" applyFill="0" applyBorder="0" applyAlignment="0" applyProtection="0"/>
    <xf numFmtId="0" fontId="23" fillId="8" borderId="0" applyNumberFormat="0" applyBorder="0" applyAlignment="0" applyProtection="0"/>
    <xf numFmtId="0" fontId="11" fillId="6" borderId="29" applyNumberFormat="0" applyFont="0" applyAlignment="0" applyProtection="0"/>
    <xf numFmtId="0" fontId="2" fillId="0" borderId="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5" fillId="18" borderId="0" applyNumberFormat="0" applyBorder="0" applyAlignment="0" applyProtection="0"/>
    <xf numFmtId="0" fontId="26" fillId="0" borderId="0" applyNumberFormat="0" applyFill="0" applyBorder="0" applyAlignment="0" applyProtection="0"/>
    <xf numFmtId="0" fontId="27" fillId="0" borderId="30" applyNumberFormat="0" applyFill="0" applyAlignment="0" applyProtection="0"/>
    <xf numFmtId="0" fontId="28" fillId="0" borderId="31" applyNumberFormat="0" applyFill="0" applyAlignment="0" applyProtection="0"/>
    <xf numFmtId="0" fontId="29" fillId="0" borderId="32" applyNumberFormat="0" applyFill="0" applyAlignment="0" applyProtection="0"/>
    <xf numFmtId="0" fontId="29" fillId="0" borderId="0" applyNumberFormat="0" applyFill="0" applyBorder="0" applyAlignment="0" applyProtection="0"/>
    <xf numFmtId="0" fontId="30" fillId="0" borderId="33" applyNumberFormat="0" applyFill="0" applyAlignment="0" applyProtection="0"/>
    <xf numFmtId="0" fontId="31" fillId="0" borderId="0" applyNumberFormat="0" applyFill="0" applyBorder="0" applyAlignment="0" applyProtection="0"/>
    <xf numFmtId="0" fontId="32" fillId="19" borderId="34"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1" fillId="0" borderId="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165" fontId="4" fillId="0" borderId="0" applyFont="0" applyFill="0" applyBorder="0" applyAlignment="0" applyProtection="0"/>
    <xf numFmtId="167" fontId="4" fillId="0" borderId="0" applyFont="0" applyFill="0" applyBorder="0" applyAlignment="0" applyProtection="0"/>
    <xf numFmtId="0" fontId="65" fillId="0" borderId="0" applyNumberFormat="0" applyFill="0" applyBorder="0" applyAlignment="0" applyProtection="0"/>
    <xf numFmtId="0" fontId="13" fillId="0" borderId="0" applyNumberFormat="0" applyFill="0" applyBorder="0" applyAlignment="0" applyProtection="0">
      <alignment vertical="top"/>
      <protection locked="0"/>
    </xf>
    <xf numFmtId="0" fontId="11" fillId="0" borderId="0"/>
    <xf numFmtId="0" fontId="24" fillId="0" borderId="0"/>
    <xf numFmtId="0" fontId="8" fillId="0" borderId="0"/>
    <xf numFmtId="0" fontId="66" fillId="0" borderId="0"/>
    <xf numFmtId="0" fontId="67"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8" fillId="0" borderId="0"/>
    <xf numFmtId="0" fontId="1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cellStyleXfs>
  <cellXfs count="224">
    <xf numFmtId="0" fontId="0" fillId="0" borderId="0" xfId="0"/>
    <xf numFmtId="0" fontId="8" fillId="0" borderId="0" xfId="0" applyFont="1"/>
    <xf numFmtId="0" fontId="10" fillId="0" borderId="0" xfId="24" applyFont="1" applyAlignment="1">
      <alignment vertical="center"/>
    </xf>
    <xf numFmtId="0" fontId="36" fillId="0" borderId="0" xfId="0" applyFont="1"/>
    <xf numFmtId="0" fontId="39" fillId="2" borderId="0" xfId="2" applyFont="1" applyFill="1" applyAlignment="1">
      <alignment vertical="center"/>
    </xf>
    <xf numFmtId="0" fontId="40" fillId="2" borderId="0" xfId="2" applyFont="1" applyFill="1" applyAlignment="1">
      <alignment vertical="center"/>
    </xf>
    <xf numFmtId="10" fontId="39" fillId="2" borderId="0" xfId="2" applyNumberFormat="1" applyFont="1" applyFill="1" applyAlignment="1">
      <alignment horizontal="left" vertical="center"/>
    </xf>
    <xf numFmtId="0" fontId="34" fillId="2" borderId="2" xfId="2" applyFont="1" applyFill="1" applyBorder="1" applyAlignment="1">
      <alignment horizontal="left" vertical="center"/>
    </xf>
    <xf numFmtId="0" fontId="33" fillId="2" borderId="0" xfId="2" applyFont="1" applyFill="1" applyAlignment="1">
      <alignment vertical="center"/>
    </xf>
    <xf numFmtId="0" fontId="34" fillId="2" borderId="0" xfId="2" applyFont="1" applyFill="1" applyAlignment="1">
      <alignment vertical="center"/>
    </xf>
    <xf numFmtId="168" fontId="34" fillId="2" borderId="2" xfId="2" applyNumberFormat="1" applyFont="1" applyFill="1" applyBorder="1" applyAlignment="1">
      <alignment horizontal="left" vertical="center"/>
    </xf>
    <xf numFmtId="0" fontId="42" fillId="0" borderId="0" xfId="0" applyFont="1" applyAlignment="1">
      <alignment horizontal="left"/>
    </xf>
    <xf numFmtId="0" fontId="47" fillId="0" borderId="0" xfId="24" applyFont="1" applyAlignment="1">
      <alignment horizontal="center" vertical="center"/>
    </xf>
    <xf numFmtId="0" fontId="55" fillId="0" borderId="0" xfId="0" applyFont="1" applyAlignment="1">
      <alignment vertical="center"/>
    </xf>
    <xf numFmtId="0" fontId="56" fillId="0" borderId="0" xfId="0" applyFont="1" applyAlignment="1">
      <alignment vertical="center"/>
    </xf>
    <xf numFmtId="0" fontId="36" fillId="0" borderId="0" xfId="0" applyFont="1" applyAlignment="1">
      <alignment vertical="center"/>
    </xf>
    <xf numFmtId="0" fontId="57" fillId="0" borderId="0" xfId="0" applyFont="1" applyAlignment="1">
      <alignment vertical="center"/>
    </xf>
    <xf numFmtId="0" fontId="58" fillId="0" borderId="0" xfId="0" applyFont="1" applyAlignment="1">
      <alignment vertical="center"/>
    </xf>
    <xf numFmtId="0" fontId="36" fillId="0" borderId="0" xfId="0" applyFont="1" applyAlignment="1">
      <alignment horizontal="right" vertical="center"/>
    </xf>
    <xf numFmtId="15" fontId="36" fillId="0" borderId="0" xfId="0" applyNumberFormat="1" applyFont="1" applyAlignment="1">
      <alignment horizontal="right" vertical="center"/>
    </xf>
    <xf numFmtId="0" fontId="59" fillId="20" borderId="14" xfId="0" applyFont="1" applyFill="1" applyBorder="1" applyAlignment="1">
      <alignment horizontal="centerContinuous" vertical="center" wrapText="1"/>
    </xf>
    <xf numFmtId="0" fontId="59" fillId="20" borderId="19" xfId="0" applyFont="1" applyFill="1" applyBorder="1" applyAlignment="1">
      <alignment horizontal="centerContinuous" vertical="center" wrapText="1"/>
    </xf>
    <xf numFmtId="0" fontId="59" fillId="20" borderId="15" xfId="0" applyFont="1" applyFill="1" applyBorder="1" applyAlignment="1">
      <alignment horizontal="centerContinuous" vertical="center"/>
    </xf>
    <xf numFmtId="0" fontId="59" fillId="20" borderId="13" xfId="0" applyFont="1" applyFill="1" applyBorder="1" applyAlignment="1">
      <alignment horizontal="centerContinuous" vertical="center"/>
    </xf>
    <xf numFmtId="0" fontId="41" fillId="0" borderId="0" xfId="0" applyFont="1" applyAlignment="1">
      <alignment vertical="center"/>
    </xf>
    <xf numFmtId="0" fontId="59" fillId="20" borderId="5" xfId="0" applyFont="1" applyFill="1" applyBorder="1" applyAlignment="1">
      <alignment horizontal="centerContinuous" vertical="center" wrapText="1"/>
    </xf>
    <xf numFmtId="0" fontId="59" fillId="20" borderId="3" xfId="0" applyFont="1" applyFill="1" applyBorder="1" applyAlignment="1">
      <alignment horizontal="centerContinuous" vertical="center" wrapText="1"/>
    </xf>
    <xf numFmtId="0" fontId="59" fillId="20" borderId="3" xfId="0" applyFont="1" applyFill="1" applyBorder="1" applyAlignment="1">
      <alignment horizontal="centerContinuous" vertical="center"/>
    </xf>
    <xf numFmtId="0" fontId="59" fillId="20" borderId="6" xfId="0" applyFont="1" applyFill="1" applyBorder="1" applyAlignment="1">
      <alignment horizontal="centerContinuous" vertical="center"/>
    </xf>
    <xf numFmtId="0" fontId="59" fillId="20" borderId="7" xfId="0" applyFont="1" applyFill="1" applyBorder="1" applyAlignment="1">
      <alignment horizontal="centerContinuous" vertical="center"/>
    </xf>
    <xf numFmtId="0" fontId="61" fillId="0" borderId="0" xfId="0" applyFont="1" applyAlignment="1">
      <alignment vertical="center"/>
    </xf>
    <xf numFmtId="0" fontId="60" fillId="20" borderId="35" xfId="5" applyFont="1" applyFill="1" applyBorder="1" applyAlignment="1">
      <alignment horizontal="left" vertical="center"/>
    </xf>
    <xf numFmtId="15" fontId="60" fillId="20" borderId="36" xfId="0" applyNumberFormat="1" applyFont="1" applyFill="1" applyBorder="1" applyAlignment="1">
      <alignment horizontal="center" vertical="center"/>
    </xf>
    <xf numFmtId="0" fontId="37" fillId="0" borderId="0" xfId="0" applyFont="1"/>
    <xf numFmtId="0" fontId="36" fillId="0" borderId="35" xfId="0" applyFont="1" applyBorder="1" applyAlignment="1">
      <alignment vertical="center"/>
    </xf>
    <xf numFmtId="0" fontId="37" fillId="0" borderId="0" xfId="0" applyFont="1" applyAlignment="1">
      <alignment vertical="center"/>
    </xf>
    <xf numFmtId="0" fontId="35" fillId="0" borderId="0" xfId="0" applyFont="1"/>
    <xf numFmtId="1" fontId="35" fillId="0" borderId="0" xfId="0" applyNumberFormat="1" applyFont="1"/>
    <xf numFmtId="1" fontId="36" fillId="0" borderId="0" xfId="0" applyNumberFormat="1" applyFont="1"/>
    <xf numFmtId="9" fontId="36" fillId="0" borderId="0" xfId="1" applyFont="1"/>
    <xf numFmtId="0" fontId="36" fillId="0" borderId="16" xfId="0" applyFont="1" applyBorder="1" applyAlignment="1">
      <alignment vertical="center"/>
    </xf>
    <xf numFmtId="0" fontId="35" fillId="0" borderId="0" xfId="5" applyFont="1"/>
    <xf numFmtId="0" fontId="6" fillId="0" borderId="0" xfId="104" applyFont="1" applyAlignment="1">
      <alignment vertical="center"/>
    </xf>
    <xf numFmtId="0" fontId="9" fillId="0" borderId="0" xfId="104" applyFont="1" applyAlignment="1">
      <alignment vertical="center"/>
    </xf>
    <xf numFmtId="0" fontId="10" fillId="0" borderId="0" xfId="104" applyFont="1" applyAlignment="1">
      <alignment vertical="center"/>
    </xf>
    <xf numFmtId="0" fontId="8" fillId="0" borderId="0" xfId="104" applyAlignment="1">
      <alignment horizontal="left" vertical="center"/>
    </xf>
    <xf numFmtId="0" fontId="8" fillId="0" borderId="0" xfId="104" applyAlignment="1">
      <alignment vertical="center"/>
    </xf>
    <xf numFmtId="49" fontId="52" fillId="0" borderId="24" xfId="104" applyNumberFormat="1" applyFont="1" applyBorder="1" applyAlignment="1">
      <alignment horizontal="left" vertical="center" wrapText="1"/>
    </xf>
    <xf numFmtId="49" fontId="9" fillId="0" borderId="24" xfId="104" applyNumberFormat="1" applyFont="1" applyBorder="1" applyAlignment="1">
      <alignment horizontal="left" vertical="center" wrapText="1" indent="2"/>
    </xf>
    <xf numFmtId="0" fontId="9" fillId="0" borderId="0" xfId="104" applyFont="1" applyAlignment="1">
      <alignment horizontal="left" vertical="center" wrapText="1"/>
    </xf>
    <xf numFmtId="0" fontId="8" fillId="0" borderId="0" xfId="104" applyAlignment="1">
      <alignment horizontal="left" vertical="center" wrapText="1"/>
    </xf>
    <xf numFmtId="0" fontId="8" fillId="24" borderId="0" xfId="107" applyFont="1" applyFill="1"/>
    <xf numFmtId="0" fontId="8" fillId="24" borderId="0" xfId="107" applyFont="1" applyFill="1" applyAlignment="1">
      <alignment horizontal="center"/>
    </xf>
    <xf numFmtId="0" fontId="68" fillId="0" borderId="0" xfId="0" applyFont="1"/>
    <xf numFmtId="15" fontId="68" fillId="0" borderId="0" xfId="0" applyNumberFormat="1" applyFont="1"/>
    <xf numFmtId="10" fontId="41" fillId="25" borderId="1" xfId="2" applyNumberFormat="1" applyFont="1" applyFill="1" applyBorder="1" applyAlignment="1">
      <alignment horizontal="left" vertical="center"/>
    </xf>
    <xf numFmtId="0" fontId="69" fillId="0" borderId="0" xfId="0" applyFont="1" applyAlignment="1">
      <alignment horizontal="left"/>
    </xf>
    <xf numFmtId="0" fontId="70" fillId="0" borderId="0" xfId="0" applyFont="1" applyAlignment="1">
      <alignment horizontal="left"/>
    </xf>
    <xf numFmtId="49" fontId="73" fillId="0" borderId="17" xfId="104" applyNumberFormat="1" applyFont="1" applyBorder="1" applyAlignment="1">
      <alignment horizontal="left" vertical="center" wrapText="1"/>
    </xf>
    <xf numFmtId="0" fontId="74" fillId="2" borderId="2" xfId="3" applyNumberFormat="1" applyFont="1" applyFill="1" applyBorder="1" applyAlignment="1" applyProtection="1">
      <alignment horizontal="left" vertical="center"/>
    </xf>
    <xf numFmtId="0" fontId="37" fillId="0" borderId="12" xfId="0" applyFont="1" applyBorder="1" applyAlignment="1">
      <alignment horizontal="left" vertical="center"/>
    </xf>
    <xf numFmtId="3" fontId="37" fillId="0" borderId="12" xfId="0" applyNumberFormat="1" applyFont="1" applyBorder="1" applyAlignment="1">
      <alignment vertical="center"/>
    </xf>
    <xf numFmtId="0" fontId="36" fillId="0" borderId="38" xfId="0" applyFont="1" applyBorder="1" applyAlignment="1">
      <alignment vertical="center"/>
    </xf>
    <xf numFmtId="0" fontId="36" fillId="0" borderId="39" xfId="0" applyFont="1" applyBorder="1" applyAlignment="1">
      <alignment horizontal="left" vertical="center"/>
    </xf>
    <xf numFmtId="3" fontId="36" fillId="0" borderId="39" xfId="0" applyNumberFormat="1" applyFont="1" applyBorder="1" applyAlignment="1">
      <alignment vertical="center"/>
    </xf>
    <xf numFmtId="0" fontId="36" fillId="0" borderId="40" xfId="0" applyFont="1" applyBorder="1" applyAlignment="1">
      <alignment vertical="center"/>
    </xf>
    <xf numFmtId="3" fontId="36" fillId="0" borderId="41" xfId="0" applyNumberFormat="1" applyFont="1" applyBorder="1" applyAlignment="1">
      <alignment vertical="center"/>
    </xf>
    <xf numFmtId="169" fontId="37" fillId="0" borderId="12" xfId="1" applyNumberFormat="1" applyFont="1" applyBorder="1" applyAlignment="1">
      <alignment vertical="center"/>
    </xf>
    <xf numFmtId="0" fontId="37" fillId="0" borderId="42" xfId="0" applyFont="1" applyBorder="1" applyAlignment="1">
      <alignment horizontal="left" vertical="center"/>
    </xf>
    <xf numFmtId="0" fontId="36" fillId="0" borderId="39" xfId="0" applyFont="1" applyBorder="1" applyAlignment="1">
      <alignment vertical="center"/>
    </xf>
    <xf numFmtId="169" fontId="36" fillId="0" borderId="39" xfId="1" applyNumberFormat="1" applyFont="1" applyBorder="1" applyAlignment="1">
      <alignment vertical="center"/>
    </xf>
    <xf numFmtId="0" fontId="36" fillId="0" borderId="0" xfId="0" applyFont="1" applyAlignment="1">
      <alignment horizontal="left" indent="4"/>
    </xf>
    <xf numFmtId="0" fontId="8" fillId="0" borderId="0" xfId="24" applyAlignment="1">
      <alignment vertical="center"/>
    </xf>
    <xf numFmtId="49" fontId="8" fillId="0" borderId="0" xfId="104" applyNumberFormat="1" applyAlignment="1">
      <alignment vertical="center" wrapText="1"/>
    </xf>
    <xf numFmtId="0" fontId="8" fillId="0" borderId="0" xfId="134" applyFont="1"/>
    <xf numFmtId="0" fontId="6" fillId="0" borderId="0" xfId="135" applyFont="1" applyAlignment="1">
      <alignment horizontal="justify"/>
    </xf>
    <xf numFmtId="0" fontId="46" fillId="0" borderId="0" xfId="136" applyFont="1" applyAlignment="1" applyProtection="1"/>
    <xf numFmtId="0" fontId="76" fillId="0" borderId="0" xfId="134" applyFont="1"/>
    <xf numFmtId="0" fontId="76" fillId="0" borderId="0" xfId="134" applyFont="1" applyAlignment="1">
      <alignment wrapText="1"/>
    </xf>
    <xf numFmtId="0" fontId="44" fillId="0" borderId="0" xfId="134" applyFont="1" applyAlignment="1">
      <alignment wrapText="1"/>
    </xf>
    <xf numFmtId="0" fontId="12" fillId="0" borderId="0" xfId="135" applyFont="1" applyAlignment="1">
      <alignment horizontal="justify"/>
    </xf>
    <xf numFmtId="169" fontId="36" fillId="0" borderId="38" xfId="1" applyNumberFormat="1" applyFont="1" applyBorder="1" applyAlignment="1">
      <alignment vertical="center"/>
    </xf>
    <xf numFmtId="169" fontId="37" fillId="0" borderId="25" xfId="1" applyNumberFormat="1" applyFont="1" applyBorder="1" applyAlignment="1">
      <alignment vertical="center"/>
    </xf>
    <xf numFmtId="169" fontId="36" fillId="0" borderId="43" xfId="1" applyNumberFormat="1" applyFont="1" applyBorder="1" applyAlignment="1">
      <alignment vertical="center"/>
    </xf>
    <xf numFmtId="0" fontId="77" fillId="2" borderId="0" xfId="2" applyFont="1" applyFill="1" applyAlignment="1">
      <alignment vertical="center"/>
    </xf>
    <xf numFmtId="0" fontId="6" fillId="2" borderId="0" xfId="2" applyFont="1" applyFill="1" applyAlignment="1">
      <alignment vertical="center"/>
    </xf>
    <xf numFmtId="0" fontId="79" fillId="0" borderId="0" xfId="134" applyFont="1"/>
    <xf numFmtId="0" fontId="80" fillId="0" borderId="0" xfId="134" applyFont="1" applyAlignment="1">
      <alignment horizontal="left" vertical="top"/>
    </xf>
    <xf numFmtId="0" fontId="80" fillId="0" borderId="0" xfId="134" applyFont="1" applyAlignment="1">
      <alignment horizontal="left" vertical="top" wrapText="1"/>
    </xf>
    <xf numFmtId="0" fontId="79" fillId="0" borderId="0" xfId="135" applyFont="1" applyAlignment="1">
      <alignment horizontal="justify"/>
    </xf>
    <xf numFmtId="0" fontId="81" fillId="0" borderId="0" xfId="134" applyFont="1"/>
    <xf numFmtId="0" fontId="81" fillId="0" borderId="0" xfId="135" applyFont="1" applyAlignment="1">
      <alignment horizontal="justify"/>
    </xf>
    <xf numFmtId="0" fontId="82" fillId="0" borderId="0" xfId="134" applyFont="1" applyAlignment="1">
      <alignment horizontal="center" vertical="center"/>
    </xf>
    <xf numFmtId="0" fontId="43" fillId="0" borderId="0" xfId="25" applyFont="1" applyAlignment="1">
      <alignment horizontal="justify" vertical="top"/>
    </xf>
    <xf numFmtId="0" fontId="43" fillId="0" borderId="0" xfId="25" applyFont="1" applyAlignment="1">
      <alignment horizontal="justify" vertical="top" wrapText="1"/>
    </xf>
    <xf numFmtId="0" fontId="78" fillId="0" borderId="0" xfId="0" applyFont="1" applyAlignment="1">
      <alignment vertical="top" wrapText="1"/>
    </xf>
    <xf numFmtId="0" fontId="78" fillId="0" borderId="0" xfId="0" applyFont="1" applyAlignment="1">
      <alignment vertical="top"/>
    </xf>
    <xf numFmtId="0" fontId="8" fillId="24" borderId="0" xfId="0" applyFont="1" applyFill="1"/>
    <xf numFmtId="0" fontId="8" fillId="24" borderId="0" xfId="0" applyFont="1" applyFill="1" applyAlignment="1">
      <alignment horizontal="center"/>
    </xf>
    <xf numFmtId="0" fontId="53" fillId="2" borderId="37" xfId="139" applyFont="1" applyFill="1" applyBorder="1" applyAlignment="1">
      <alignment horizontal="center"/>
    </xf>
    <xf numFmtId="0" fontId="8" fillId="2" borderId="37" xfId="139" applyFont="1" applyFill="1" applyBorder="1" applyAlignment="1">
      <alignment horizontal="center"/>
    </xf>
    <xf numFmtId="0" fontId="8" fillId="2" borderId="18" xfId="139" applyFont="1" applyFill="1" applyBorder="1" applyAlignment="1">
      <alignment horizontal="center"/>
    </xf>
    <xf numFmtId="0" fontId="53" fillId="24" borderId="37" xfId="139" applyFont="1" applyFill="1" applyBorder="1" applyAlignment="1">
      <alignment horizontal="center"/>
    </xf>
    <xf numFmtId="0" fontId="8" fillId="24" borderId="37" xfId="139" applyFont="1" applyFill="1" applyBorder="1" applyAlignment="1">
      <alignment horizontal="center"/>
    </xf>
    <xf numFmtId="0" fontId="8" fillId="24" borderId="18" xfId="139" applyFont="1" applyFill="1" applyBorder="1" applyAlignment="1">
      <alignment horizontal="center"/>
    </xf>
    <xf numFmtId="172" fontId="8" fillId="0" borderId="47" xfId="139" applyNumberFormat="1" applyFont="1" applyBorder="1" applyAlignment="1">
      <alignment horizontal="center" vertical="center"/>
    </xf>
    <xf numFmtId="172" fontId="53" fillId="0" borderId="47" xfId="139" applyNumberFormat="1" applyFont="1" applyBorder="1" applyAlignment="1">
      <alignment horizontal="center" vertical="center"/>
    </xf>
    <xf numFmtId="172" fontId="8" fillId="0" borderId="48" xfId="139" applyNumberFormat="1" applyFont="1" applyBorder="1" applyAlignment="1">
      <alignment horizontal="center" vertical="center"/>
    </xf>
    <xf numFmtId="0" fontId="8" fillId="0" borderId="47" xfId="28" applyBorder="1" applyAlignment="1">
      <alignment horizontal="left" vertical="center"/>
    </xf>
    <xf numFmtId="49" fontId="9" fillId="0" borderId="24" xfId="104" applyNumberFormat="1" applyFont="1" applyBorder="1" applyAlignment="1">
      <alignment horizontal="left" vertical="center" wrapText="1"/>
    </xf>
    <xf numFmtId="49" fontId="9" fillId="0" borderId="17" xfId="104" applyNumberFormat="1" applyFont="1" applyBorder="1" applyAlignment="1">
      <alignment horizontal="left" vertical="center" wrapText="1"/>
    </xf>
    <xf numFmtId="0" fontId="9" fillId="0" borderId="17" xfId="104" applyFont="1" applyBorder="1" applyAlignment="1">
      <alignment horizontal="left" vertical="center" wrapText="1"/>
    </xf>
    <xf numFmtId="0" fontId="60" fillId="20" borderId="49" xfId="5" applyFont="1" applyFill="1" applyBorder="1" applyAlignment="1">
      <alignment horizontal="left" vertical="center"/>
    </xf>
    <xf numFmtId="0" fontId="60" fillId="20" borderId="49" xfId="0" applyFont="1" applyFill="1" applyBorder="1" applyAlignment="1">
      <alignment horizontal="center" vertical="center"/>
    </xf>
    <xf numFmtId="0" fontId="60" fillId="20" borderId="46" xfId="5" applyFont="1" applyFill="1" applyBorder="1" applyAlignment="1">
      <alignment horizontal="left" vertical="center"/>
    </xf>
    <xf numFmtId="15" fontId="60" fillId="20" borderId="46" xfId="0" applyNumberFormat="1" applyFont="1" applyFill="1" applyBorder="1" applyAlignment="1">
      <alignment horizontal="center" vertical="center"/>
    </xf>
    <xf numFmtId="15" fontId="60" fillId="20" borderId="45" xfId="0" applyNumberFormat="1" applyFont="1" applyFill="1" applyBorder="1" applyAlignment="1">
      <alignment horizontal="center" vertical="center" wrapText="1"/>
    </xf>
    <xf numFmtId="0" fontId="36" fillId="0" borderId="50" xfId="0" applyFont="1" applyBorder="1" applyAlignment="1">
      <alignment vertical="center"/>
    </xf>
    <xf numFmtId="0" fontId="36" fillId="0" borderId="51" xfId="0" applyFont="1" applyBorder="1" applyAlignment="1">
      <alignment vertical="center"/>
    </xf>
    <xf numFmtId="3" fontId="36" fillId="0" borderId="51" xfId="0" applyNumberFormat="1" applyFont="1" applyBorder="1" applyAlignment="1">
      <alignment vertical="center"/>
    </xf>
    <xf numFmtId="0" fontId="36" fillId="0" borderId="52" xfId="0" applyFont="1" applyBorder="1" applyAlignment="1">
      <alignment vertical="center"/>
    </xf>
    <xf numFmtId="169" fontId="36" fillId="0" borderId="52" xfId="1" applyNumberFormat="1" applyFont="1" applyBorder="1" applyAlignment="1">
      <alignment vertical="center"/>
    </xf>
    <xf numFmtId="169" fontId="36" fillId="0" borderId="53" xfId="1" applyNumberFormat="1" applyFont="1" applyBorder="1" applyAlignment="1">
      <alignment vertical="center"/>
    </xf>
    <xf numFmtId="169" fontId="36" fillId="0" borderId="54" xfId="1" applyNumberFormat="1" applyFont="1" applyBorder="1" applyAlignment="1">
      <alignment vertical="center"/>
    </xf>
    <xf numFmtId="0" fontId="36" fillId="0" borderId="50" xfId="0" applyFont="1" applyBorder="1" applyAlignment="1">
      <alignment horizontal="left" vertical="center"/>
    </xf>
    <xf numFmtId="0" fontId="36" fillId="0" borderId="52" xfId="0" applyFont="1" applyBorder="1" applyAlignment="1">
      <alignment horizontal="left" vertical="center"/>
    </xf>
    <xf numFmtId="3" fontId="36" fillId="0" borderId="52" xfId="0" applyNumberFormat="1" applyFont="1" applyBorder="1" applyAlignment="1">
      <alignment vertical="center"/>
    </xf>
    <xf numFmtId="0" fontId="36" fillId="0" borderId="55" xfId="0" applyFont="1" applyBorder="1" applyAlignment="1">
      <alignment horizontal="left" vertical="center"/>
    </xf>
    <xf numFmtId="0" fontId="36" fillId="0" borderId="53" xfId="0" applyFont="1" applyBorder="1" applyAlignment="1">
      <alignment vertical="center"/>
    </xf>
    <xf numFmtId="0" fontId="37" fillId="0" borderId="56" xfId="0" applyFont="1" applyBorder="1" applyAlignment="1">
      <alignment horizontal="left" vertical="center"/>
    </xf>
    <xf numFmtId="3" fontId="37" fillId="0" borderId="56" xfId="0" applyNumberFormat="1" applyFont="1" applyBorder="1" applyAlignment="1">
      <alignment vertical="center"/>
    </xf>
    <xf numFmtId="169" fontId="37" fillId="0" borderId="56" xfId="1" applyNumberFormat="1" applyFont="1" applyBorder="1" applyAlignment="1">
      <alignment vertical="center"/>
    </xf>
    <xf numFmtId="169" fontId="37" fillId="0" borderId="57" xfId="1" applyNumberFormat="1" applyFont="1" applyBorder="1" applyAlignment="1">
      <alignment vertical="center"/>
    </xf>
    <xf numFmtId="169" fontId="37" fillId="0" borderId="58" xfId="1" applyNumberFormat="1" applyFont="1" applyBorder="1" applyAlignment="1">
      <alignment vertical="center"/>
    </xf>
    <xf numFmtId="0" fontId="37" fillId="0" borderId="59" xfId="0" applyFont="1" applyBorder="1" applyAlignment="1">
      <alignment horizontal="left" vertical="center"/>
    </xf>
    <xf numFmtId="3" fontId="37" fillId="0" borderId="59" xfId="0" applyNumberFormat="1" applyFont="1" applyBorder="1" applyAlignment="1">
      <alignment vertical="center"/>
    </xf>
    <xf numFmtId="169" fontId="37" fillId="0" borderId="59" xfId="1" applyNumberFormat="1" applyFont="1" applyBorder="1" applyAlignment="1">
      <alignment vertical="center"/>
    </xf>
    <xf numFmtId="169" fontId="37" fillId="0" borderId="60" xfId="1" applyNumberFormat="1" applyFont="1" applyBorder="1" applyAlignment="1">
      <alignment vertical="center"/>
    </xf>
    <xf numFmtId="169" fontId="37" fillId="0" borderId="61" xfId="1" applyNumberFormat="1" applyFont="1" applyBorder="1" applyAlignment="1">
      <alignment vertical="center"/>
    </xf>
    <xf numFmtId="169" fontId="37" fillId="0" borderId="62" xfId="1" applyNumberFormat="1" applyFont="1" applyBorder="1" applyAlignment="1">
      <alignment vertical="center"/>
    </xf>
    <xf numFmtId="0" fontId="38" fillId="20" borderId="53" xfId="0" applyFont="1" applyFill="1" applyBorder="1" applyAlignment="1">
      <alignment vertical="center"/>
    </xf>
    <xf numFmtId="0" fontId="38" fillId="20" borderId="63" xfId="0" applyFont="1" applyFill="1" applyBorder="1" applyAlignment="1">
      <alignment vertical="center"/>
    </xf>
    <xf numFmtId="0" fontId="38" fillId="20" borderId="64" xfId="0" applyFont="1" applyFill="1" applyBorder="1" applyAlignment="1">
      <alignment horizontal="right" vertical="center"/>
    </xf>
    <xf numFmtId="0" fontId="37" fillId="0" borderId="65" xfId="0" applyFont="1" applyBorder="1" applyAlignment="1">
      <alignment horizontal="left" vertical="center"/>
    </xf>
    <xf numFmtId="0" fontId="37" fillId="0" borderId="66" xfId="0" applyFont="1" applyBorder="1" applyAlignment="1">
      <alignment horizontal="left" vertical="center"/>
    </xf>
    <xf numFmtId="0" fontId="38" fillId="20" borderId="63" xfId="0" applyFont="1" applyFill="1" applyBorder="1" applyAlignment="1">
      <alignment horizontal="right" vertical="center"/>
    </xf>
    <xf numFmtId="173" fontId="38" fillId="20" borderId="63" xfId="0" applyNumberFormat="1" applyFont="1" applyFill="1" applyBorder="1" applyAlignment="1">
      <alignment vertical="center"/>
    </xf>
    <xf numFmtId="0" fontId="59" fillId="20" borderId="67" xfId="0" applyFont="1" applyFill="1" applyBorder="1" applyAlignment="1">
      <alignment horizontal="centerContinuous" vertical="center" wrapText="1"/>
    </xf>
    <xf numFmtId="0" fontId="59" fillId="20" borderId="68" xfId="0" applyFont="1" applyFill="1" applyBorder="1" applyAlignment="1">
      <alignment horizontal="centerContinuous" vertical="center" wrapText="1"/>
    </xf>
    <xf numFmtId="0" fontId="59" fillId="20" borderId="69" xfId="0" applyFont="1" applyFill="1" applyBorder="1" applyAlignment="1">
      <alignment horizontal="centerContinuous" vertical="center"/>
    </xf>
    <xf numFmtId="0" fontId="59" fillId="20" borderId="70" xfId="0" applyFont="1" applyFill="1" applyBorder="1" applyAlignment="1">
      <alignment horizontal="centerContinuous" vertical="center"/>
    </xf>
    <xf numFmtId="0" fontId="59" fillId="20" borderId="71" xfId="0" applyFont="1" applyFill="1" applyBorder="1" applyAlignment="1">
      <alignment horizontal="centerContinuous" vertical="center" wrapText="1"/>
    </xf>
    <xf numFmtId="0" fontId="59" fillId="20" borderId="65" xfId="0" applyFont="1" applyFill="1" applyBorder="1" applyAlignment="1">
      <alignment horizontal="centerContinuous" vertical="center" wrapText="1"/>
    </xf>
    <xf numFmtId="0" fontId="59" fillId="20" borderId="65" xfId="0" applyFont="1" applyFill="1" applyBorder="1" applyAlignment="1">
      <alignment horizontal="centerContinuous" vertical="center"/>
    </xf>
    <xf numFmtId="0" fontId="59" fillId="20" borderId="72" xfId="0" applyFont="1" applyFill="1" applyBorder="1" applyAlignment="1">
      <alignment horizontal="centerContinuous" vertical="center"/>
    </xf>
    <xf numFmtId="0" fontId="59" fillId="20" borderId="73" xfId="0" applyFont="1" applyFill="1" applyBorder="1" applyAlignment="1">
      <alignment horizontal="centerContinuous" vertical="center"/>
    </xf>
    <xf numFmtId="0" fontId="60" fillId="20" borderId="52" xfId="5" applyFont="1" applyFill="1" applyBorder="1" applyAlignment="1">
      <alignment horizontal="left" vertical="center"/>
    </xf>
    <xf numFmtId="15" fontId="60" fillId="20" borderId="52" xfId="0" applyNumberFormat="1" applyFont="1" applyFill="1" applyBorder="1" applyAlignment="1">
      <alignment horizontal="center" vertical="center"/>
    </xf>
    <xf numFmtId="15" fontId="60" fillId="20" borderId="74" xfId="0" applyNumberFormat="1" applyFont="1" applyFill="1" applyBorder="1" applyAlignment="1">
      <alignment horizontal="center" vertical="center"/>
    </xf>
    <xf numFmtId="15" fontId="60" fillId="20" borderId="64" xfId="0" applyNumberFormat="1" applyFont="1" applyFill="1" applyBorder="1" applyAlignment="1">
      <alignment horizontal="center" vertical="center" wrapText="1"/>
    </xf>
    <xf numFmtId="0" fontId="36" fillId="0" borderId="71" xfId="0" applyFont="1" applyBorder="1" applyAlignment="1">
      <alignment vertical="center"/>
    </xf>
    <xf numFmtId="3" fontId="36" fillId="0" borderId="71" xfId="0" applyNumberFormat="1" applyFont="1" applyBorder="1" applyAlignment="1">
      <alignment vertical="center"/>
    </xf>
    <xf numFmtId="0" fontId="36" fillId="0" borderId="71" xfId="0" applyFont="1" applyBorder="1" applyAlignment="1">
      <alignment horizontal="left" vertical="center"/>
    </xf>
    <xf numFmtId="0" fontId="36" fillId="0" borderId="65" xfId="0" applyFont="1" applyBorder="1" applyAlignment="1">
      <alignment horizontal="left" vertical="center"/>
    </xf>
    <xf numFmtId="173" fontId="38" fillId="20" borderId="64" xfId="0" applyNumberFormat="1" applyFont="1" applyFill="1" applyBorder="1" applyAlignment="1">
      <alignment horizontal="right" vertical="center"/>
    </xf>
    <xf numFmtId="0" fontId="8" fillId="24" borderId="57" xfId="0" applyFont="1" applyFill="1" applyBorder="1" applyAlignment="1">
      <alignment horizontal="center"/>
    </xf>
    <xf numFmtId="0" fontId="53" fillId="24" borderId="75" xfId="0" applyFont="1" applyFill="1" applyBorder="1" applyAlignment="1">
      <alignment horizontal="center"/>
    </xf>
    <xf numFmtId="0" fontId="8" fillId="24" borderId="75" xfId="0" applyFont="1" applyFill="1" applyBorder="1" applyAlignment="1">
      <alignment horizontal="center"/>
    </xf>
    <xf numFmtId="0" fontId="8" fillId="24" borderId="76" xfId="0" applyFont="1" applyFill="1" applyBorder="1" applyAlignment="1">
      <alignment horizontal="center"/>
    </xf>
    <xf numFmtId="0" fontId="8" fillId="2" borderId="25" xfId="139" applyFont="1" applyFill="1" applyBorder="1" applyAlignment="1">
      <alignment horizontal="center"/>
    </xf>
    <xf numFmtId="0" fontId="8" fillId="24" borderId="25" xfId="139" applyFont="1" applyFill="1" applyBorder="1" applyAlignment="1">
      <alignment horizontal="center"/>
    </xf>
    <xf numFmtId="0" fontId="8" fillId="0" borderId="56" xfId="28" applyBorder="1" applyAlignment="1">
      <alignment horizontal="left" vertical="center"/>
    </xf>
    <xf numFmtId="172" fontId="8" fillId="0" borderId="25" xfId="139" applyNumberFormat="1" applyFont="1" applyBorder="1" applyAlignment="1">
      <alignment horizontal="center" vertical="center"/>
    </xf>
    <xf numFmtId="0" fontId="75" fillId="0" borderId="0" xfId="137" applyFont="1" applyAlignment="1" applyProtection="1">
      <alignment wrapText="1"/>
    </xf>
    <xf numFmtId="0" fontId="75" fillId="0" borderId="0" xfId="137" applyFont="1" applyAlignment="1" applyProtection="1"/>
    <xf numFmtId="172" fontId="8" fillId="0" borderId="12" xfId="139" applyNumberFormat="1" applyFont="1" applyBorder="1" applyAlignment="1">
      <alignment horizontal="center" vertical="center"/>
    </xf>
    <xf numFmtId="0" fontId="8" fillId="0" borderId="12" xfId="28" applyBorder="1" applyAlignment="1">
      <alignment horizontal="left" vertical="center"/>
    </xf>
    <xf numFmtId="172" fontId="53" fillId="0" borderId="12" xfId="139" applyNumberFormat="1" applyFont="1" applyBorder="1" applyAlignment="1">
      <alignment horizontal="center" vertical="center"/>
    </xf>
    <xf numFmtId="49" fontId="8" fillId="0" borderId="0" xfId="104" applyNumberFormat="1" applyAlignment="1">
      <alignment vertical="center" wrapText="1"/>
    </xf>
    <xf numFmtId="0" fontId="9" fillId="0" borderId="24" xfId="104" applyFont="1" applyBorder="1" applyAlignment="1">
      <alignment vertical="center" wrapText="1"/>
    </xf>
    <xf numFmtId="0" fontId="9" fillId="0" borderId="17" xfId="104" applyFont="1" applyBorder="1" applyAlignment="1">
      <alignment vertical="center" wrapText="1"/>
    </xf>
    <xf numFmtId="49" fontId="9" fillId="0" borderId="24" xfId="104" applyNumberFormat="1" applyFont="1" applyBorder="1" applyAlignment="1">
      <alignment horizontal="left" vertical="center" wrapText="1"/>
    </xf>
    <xf numFmtId="49" fontId="9" fillId="0" borderId="17" xfId="104" applyNumberFormat="1" applyFont="1" applyBorder="1" applyAlignment="1">
      <alignment horizontal="left" vertical="center" wrapText="1"/>
    </xf>
    <xf numFmtId="49" fontId="8" fillId="0" borderId="25" xfId="104" applyNumberFormat="1" applyBorder="1" applyAlignment="1">
      <alignment vertical="center" wrapText="1"/>
    </xf>
    <xf numFmtId="49" fontId="8" fillId="0" borderId="18" xfId="104" applyNumberFormat="1" applyBorder="1" applyAlignment="1">
      <alignment vertical="center" wrapText="1"/>
    </xf>
    <xf numFmtId="49" fontId="50" fillId="23" borderId="44" xfId="104" applyNumberFormat="1" applyFont="1" applyFill="1" applyBorder="1" applyAlignment="1">
      <alignment horizontal="left" vertical="center" wrapText="1"/>
    </xf>
    <xf numFmtId="49" fontId="50" fillId="23" borderId="45" xfId="104" applyNumberFormat="1" applyFont="1" applyFill="1" applyBorder="1" applyAlignment="1">
      <alignment horizontal="left" vertical="center" wrapText="1"/>
    </xf>
    <xf numFmtId="49" fontId="52" fillId="22" borderId="24" xfId="104" applyNumberFormat="1" applyFont="1" applyFill="1" applyBorder="1" applyAlignment="1">
      <alignment horizontal="left" vertical="center" wrapText="1"/>
    </xf>
    <xf numFmtId="49" fontId="52" fillId="22" borderId="17" xfId="104" applyNumberFormat="1" applyFont="1" applyFill="1" applyBorder="1" applyAlignment="1">
      <alignment horizontal="left" vertical="center" wrapText="1"/>
    </xf>
    <xf numFmtId="49" fontId="9" fillId="0" borderId="24" xfId="104" applyNumberFormat="1" applyFont="1" applyBorder="1" applyAlignment="1">
      <alignment vertical="center" wrapText="1"/>
    </xf>
    <xf numFmtId="49" fontId="9" fillId="0" borderId="17" xfId="104" applyNumberFormat="1" applyFont="1" applyBorder="1" applyAlignment="1">
      <alignment vertical="center" wrapText="1"/>
    </xf>
    <xf numFmtId="49" fontId="8" fillId="0" borderId="24" xfId="104" applyNumberFormat="1" applyBorder="1" applyAlignment="1">
      <alignment vertical="center" wrapText="1"/>
    </xf>
    <xf numFmtId="49" fontId="8" fillId="0" borderId="17" xfId="104" applyNumberFormat="1" applyBorder="1" applyAlignment="1">
      <alignment vertical="center" wrapText="1"/>
    </xf>
    <xf numFmtId="49" fontId="9" fillId="0" borderId="44" xfId="104" applyNumberFormat="1" applyFont="1" applyBorder="1" applyAlignment="1">
      <alignment horizontal="left" vertical="center" wrapText="1"/>
    </xf>
    <xf numFmtId="49" fontId="9" fillId="0" borderId="45" xfId="104" applyNumberFormat="1" applyFont="1" applyBorder="1" applyAlignment="1">
      <alignment horizontal="left" vertical="center" wrapText="1"/>
    </xf>
    <xf numFmtId="49" fontId="71" fillId="3" borderId="20" xfId="104" applyNumberFormat="1" applyFont="1" applyFill="1" applyBorder="1" applyAlignment="1">
      <alignment horizontal="center" vertical="center" wrapText="1"/>
    </xf>
    <xf numFmtId="49" fontId="71" fillId="3" borderId="21" xfId="104" applyNumberFormat="1" applyFont="1" applyFill="1" applyBorder="1" applyAlignment="1">
      <alignment horizontal="center" vertical="center" wrapText="1"/>
    </xf>
    <xf numFmtId="49" fontId="50" fillId="23" borderId="1" xfId="104" applyNumberFormat="1" applyFont="1" applyFill="1" applyBorder="1" applyAlignment="1">
      <alignment horizontal="left" vertical="center" wrapText="1"/>
    </xf>
    <xf numFmtId="49" fontId="50" fillId="23" borderId="4" xfId="104" applyNumberFormat="1" applyFont="1" applyFill="1" applyBorder="1" applyAlignment="1">
      <alignment horizontal="left" vertical="center" wrapText="1"/>
    </xf>
    <xf numFmtId="0" fontId="9" fillId="0" borderId="24" xfId="104" applyFont="1" applyBorder="1" applyAlignment="1">
      <alignment horizontal="left" vertical="center" wrapText="1"/>
    </xf>
    <xf numFmtId="0" fontId="9" fillId="0" borderId="17" xfId="104" applyFont="1" applyBorder="1" applyAlignment="1">
      <alignment horizontal="left" vertical="center" wrapText="1"/>
    </xf>
    <xf numFmtId="49" fontId="5" fillId="23" borderId="44" xfId="104" applyNumberFormat="1" applyFont="1" applyFill="1" applyBorder="1" applyAlignment="1">
      <alignment horizontal="left" vertical="center" wrapText="1"/>
    </xf>
    <xf numFmtId="49" fontId="5" fillId="23" borderId="45" xfId="104" applyNumberFormat="1" applyFont="1" applyFill="1" applyBorder="1" applyAlignment="1">
      <alignment horizontal="left" vertical="center" wrapText="1"/>
    </xf>
    <xf numFmtId="49" fontId="8" fillId="0" borderId="25" xfId="104" applyNumberFormat="1" applyBorder="1" applyAlignment="1">
      <alignment horizontal="left" vertical="center" wrapText="1"/>
    </xf>
    <xf numFmtId="49" fontId="8" fillId="0" borderId="18" xfId="104" applyNumberFormat="1" applyBorder="1" applyAlignment="1">
      <alignment horizontal="left" vertical="center" wrapText="1"/>
    </xf>
    <xf numFmtId="0" fontId="51" fillId="0" borderId="24" xfId="104" applyFont="1" applyBorder="1" applyAlignment="1">
      <alignment horizontal="left" vertical="center" wrapText="1"/>
    </xf>
    <xf numFmtId="0" fontId="51" fillId="0" borderId="17" xfId="104" applyFont="1" applyBorder="1" applyAlignment="1">
      <alignment horizontal="left" vertical="center" wrapText="1"/>
    </xf>
    <xf numFmtId="49" fontId="51" fillId="0" borderId="24" xfId="104" applyNumberFormat="1" applyFont="1" applyBorder="1" applyAlignment="1">
      <alignment horizontal="left" vertical="center" wrapText="1"/>
    </xf>
    <xf numFmtId="49" fontId="51" fillId="0" borderId="17" xfId="104" applyNumberFormat="1" applyFont="1" applyBorder="1" applyAlignment="1">
      <alignment horizontal="left" vertical="center" wrapText="1"/>
    </xf>
    <xf numFmtId="49" fontId="50" fillId="21" borderId="1" xfId="104" applyNumberFormat="1" applyFont="1" applyFill="1" applyBorder="1" applyAlignment="1">
      <alignment horizontal="left" vertical="center" wrapText="1"/>
    </xf>
    <xf numFmtId="49" fontId="50" fillId="21" borderId="4" xfId="104" applyNumberFormat="1" applyFont="1" applyFill="1" applyBorder="1" applyAlignment="1">
      <alignment horizontal="left" vertical="center" wrapText="1"/>
    </xf>
    <xf numFmtId="49" fontId="5" fillId="21" borderId="44" xfId="104" applyNumberFormat="1" applyFont="1" applyFill="1" applyBorder="1" applyAlignment="1">
      <alignment horizontal="left" vertical="center" wrapText="1"/>
    </xf>
    <xf numFmtId="49" fontId="5" fillId="21" borderId="45" xfId="104" applyNumberFormat="1" applyFont="1" applyFill="1" applyBorder="1" applyAlignment="1">
      <alignment horizontal="left" vertical="center" wrapText="1"/>
    </xf>
    <xf numFmtId="0" fontId="73" fillId="0" borderId="37" xfId="104" applyFont="1" applyBorder="1" applyAlignment="1">
      <alignment horizontal="left" vertical="center" wrapText="1"/>
    </xf>
    <xf numFmtId="0" fontId="9" fillId="0" borderId="18" xfId="104" applyFont="1" applyBorder="1" applyAlignment="1">
      <alignment horizontal="left" vertical="center" wrapText="1"/>
    </xf>
    <xf numFmtId="49" fontId="5" fillId="21" borderId="24" xfId="104" applyNumberFormat="1" applyFont="1" applyFill="1" applyBorder="1" applyAlignment="1">
      <alignment horizontal="left" vertical="center" wrapText="1"/>
    </xf>
    <xf numFmtId="49" fontId="5" fillId="21" borderId="17" xfId="104" applyNumberFormat="1" applyFont="1" applyFill="1" applyBorder="1" applyAlignment="1">
      <alignment horizontal="left" vertical="center" wrapText="1"/>
    </xf>
    <xf numFmtId="49" fontId="48" fillId="3" borderId="8" xfId="104" applyNumberFormat="1" applyFont="1" applyFill="1" applyBorder="1" applyAlignment="1">
      <alignment horizontal="center" vertical="center" wrapText="1"/>
    </xf>
    <xf numFmtId="49" fontId="48" fillId="3" borderId="9" xfId="104" applyNumberFormat="1" applyFont="1" applyFill="1" applyBorder="1" applyAlignment="1">
      <alignment horizontal="center" vertical="center" wrapText="1"/>
    </xf>
    <xf numFmtId="49" fontId="49" fillId="3" borderId="10" xfId="105" applyNumberFormat="1" applyFont="1" applyFill="1" applyBorder="1" applyAlignment="1" applyProtection="1">
      <alignment horizontal="center" vertical="top" wrapText="1"/>
    </xf>
    <xf numFmtId="49" fontId="49" fillId="3" borderId="11" xfId="105" applyNumberFormat="1" applyFont="1" applyFill="1" applyBorder="1" applyAlignment="1" applyProtection="1">
      <alignment horizontal="center" vertical="top" wrapText="1"/>
    </xf>
    <xf numFmtId="49" fontId="50" fillId="21" borderId="22" xfId="104" applyNumberFormat="1" applyFont="1" applyFill="1" applyBorder="1" applyAlignment="1">
      <alignment vertical="center" wrapText="1"/>
    </xf>
    <xf numFmtId="49" fontId="50" fillId="21" borderId="23" xfId="104" applyNumberFormat="1" applyFont="1" applyFill="1" applyBorder="1" applyAlignment="1">
      <alignment vertical="center" wrapText="1"/>
    </xf>
    <xf numFmtId="0" fontId="83" fillId="0" borderId="0" xfId="0" applyFont="1"/>
  </cellXfs>
  <cellStyles count="140">
    <cellStyle name="20 % - Akzent1" xfId="35" xr:uid="{00000000-0005-0000-0000-000000000000}"/>
    <cellStyle name="20 % - Akzent2" xfId="36" xr:uid="{00000000-0005-0000-0000-000001000000}"/>
    <cellStyle name="20 % - Akzent3" xfId="37" xr:uid="{00000000-0005-0000-0000-000002000000}"/>
    <cellStyle name="20 % - Akzent4" xfId="38" xr:uid="{00000000-0005-0000-0000-000003000000}"/>
    <cellStyle name="20 % - Akzent5" xfId="39" xr:uid="{00000000-0005-0000-0000-000004000000}"/>
    <cellStyle name="20 % - Akzent6" xfId="40" xr:uid="{00000000-0005-0000-0000-000005000000}"/>
    <cellStyle name="40 % - Akzent1" xfId="41" xr:uid="{00000000-0005-0000-0000-000006000000}"/>
    <cellStyle name="40 % - Akzent2" xfId="42" xr:uid="{00000000-0005-0000-0000-000007000000}"/>
    <cellStyle name="40 % - Akzent3" xfId="43" xr:uid="{00000000-0005-0000-0000-000008000000}"/>
    <cellStyle name="40 % - Akzent4" xfId="44" xr:uid="{00000000-0005-0000-0000-000009000000}"/>
    <cellStyle name="40 % - Akzent5" xfId="45" xr:uid="{00000000-0005-0000-0000-00000A000000}"/>
    <cellStyle name="40 % - Akzent6" xfId="46" xr:uid="{00000000-0005-0000-0000-00000B000000}"/>
    <cellStyle name="60 % - Akzent1" xfId="47" xr:uid="{00000000-0005-0000-0000-00000C000000}"/>
    <cellStyle name="60 % - Akzent2" xfId="48" xr:uid="{00000000-0005-0000-0000-00000D000000}"/>
    <cellStyle name="60 % - Akzent3" xfId="49" xr:uid="{00000000-0005-0000-0000-00000E000000}"/>
    <cellStyle name="60 % - Akzent4" xfId="50" xr:uid="{00000000-0005-0000-0000-00000F000000}"/>
    <cellStyle name="60 % - Akzent5" xfId="51" xr:uid="{00000000-0005-0000-0000-000010000000}"/>
    <cellStyle name="60 % - Akzent6" xfId="52" xr:uid="{00000000-0005-0000-0000-000011000000}"/>
    <cellStyle name="Akzent1" xfId="53" xr:uid="{00000000-0005-0000-0000-000012000000}"/>
    <cellStyle name="Akzent2" xfId="54" xr:uid="{00000000-0005-0000-0000-000013000000}"/>
    <cellStyle name="Akzent3" xfId="55" xr:uid="{00000000-0005-0000-0000-000014000000}"/>
    <cellStyle name="Akzent4" xfId="56" xr:uid="{00000000-0005-0000-0000-000015000000}"/>
    <cellStyle name="Akzent5" xfId="57" xr:uid="{00000000-0005-0000-0000-000016000000}"/>
    <cellStyle name="Akzent6" xfId="58" xr:uid="{00000000-0005-0000-0000-000017000000}"/>
    <cellStyle name="Ausgabe" xfId="59" xr:uid="{00000000-0005-0000-0000-000018000000}"/>
    <cellStyle name="Berechnung" xfId="60" xr:uid="{00000000-0005-0000-0000-000019000000}"/>
    <cellStyle name="Besuchter Hyperlink_03a-V_XXX_Figures_Country CodeYYMM.xls" xfId="108" xr:uid="{00000000-0005-0000-0000-00001A000000}"/>
    <cellStyle name="Besuchter Link_P&amp;S 2012" xfId="109" xr:uid="{00000000-0005-0000-0000-00001B000000}"/>
    <cellStyle name="Dezimal [0]_03a-V_XXX_Figures_Country CodeYYMM.xls" xfId="110" xr:uid="{00000000-0005-0000-0000-00001C000000}"/>
    <cellStyle name="Dezimal_03a-V_XXX_Figures_Country CodeYYMM.xls" xfId="111" xr:uid="{00000000-0005-0000-0000-00001D000000}"/>
    <cellStyle name="Eingabe" xfId="61" xr:uid="{00000000-0005-0000-0000-00001E000000}"/>
    <cellStyle name="Ergebnis" xfId="62" xr:uid="{00000000-0005-0000-0000-00001F000000}"/>
    <cellStyle name="Erklärender Text" xfId="63" xr:uid="{00000000-0005-0000-0000-000020000000}"/>
    <cellStyle name="Followed Hyperlink" xfId="81" builtinId="9" hidden="1"/>
    <cellStyle name="Followed Hyperlink" xfId="82" builtinId="9" hidden="1"/>
    <cellStyle name="Followed Hyperlink" xfId="83" builtinId="9" hidden="1"/>
    <cellStyle name="Followed Hyperlink" xfId="85" builtinId="9" hidden="1"/>
    <cellStyle name="Followed Hyperlink" xfId="86" builtinId="9" hidden="1"/>
    <cellStyle name="Followed Hyperlink" xfId="87" builtinId="9" hidden="1"/>
    <cellStyle name="Followed Hyperlink" xfId="89" builtinId="9" hidden="1"/>
    <cellStyle name="Followed Hyperlink" xfId="90" builtinId="9" hidden="1"/>
    <cellStyle name="Followed Hyperlink" xfId="91" builtinId="9" hidden="1"/>
    <cellStyle name="Followed Hyperlink" xfId="93" builtinId="9" hidden="1"/>
    <cellStyle name="Followed Hyperlink" xfId="94" builtinId="9" hidden="1"/>
    <cellStyle name="Followed Hyperlink" xfId="95" builtinId="9" hidden="1"/>
    <cellStyle name="Followed Hyperlink" xfId="97" builtinId="9" hidden="1"/>
    <cellStyle name="Followed Hyperlink" xfId="98" builtinId="9" hidden="1"/>
    <cellStyle name="Followed Hyperlink" xfId="99" builtinId="9" hidden="1"/>
    <cellStyle name="Followed Hyperlink" xfId="101" builtinId="9" hidden="1"/>
    <cellStyle name="Followed Hyperlink" xfId="102" builtinId="9" hidden="1"/>
    <cellStyle name="Followed Hyperlink" xfId="103" builtinId="9" hidden="1"/>
    <cellStyle name="Followed Hyperlink" xfId="124" builtinId="9" hidden="1"/>
    <cellStyle name="Followed Hyperlink" xfId="125" builtinId="9" hidden="1"/>
    <cellStyle name="Followed Hyperlink" xfId="126" builtinId="9" hidden="1"/>
    <cellStyle name="Followed Hyperlink" xfId="128" builtinId="9" hidden="1"/>
    <cellStyle name="Followed Hyperlink" xfId="129" builtinId="9" hidden="1"/>
    <cellStyle name="Followed Hyperlink" xfId="130" builtinId="9" hidden="1"/>
    <cellStyle name="Followed Hyperlink" xfId="132" builtinId="9" hidden="1"/>
    <cellStyle name="Followed Hyperlink" xfId="133" builtinId="9" hidden="1"/>
    <cellStyle name="Followed Hyperlink" xfId="131" builtinId="9" hidden="1"/>
    <cellStyle name="Followed Hyperlink" xfId="127" builtinId="9" hidden="1"/>
    <cellStyle name="Followed Hyperlink" xfId="123" builtinId="9" hidden="1"/>
    <cellStyle name="Followed Hyperlink" xfId="100" builtinId="9" hidden="1"/>
    <cellStyle name="Followed Hyperlink" xfId="96" builtinId="9" hidden="1"/>
    <cellStyle name="Followed Hyperlink" xfId="92" builtinId="9" hidden="1"/>
    <cellStyle name="Followed Hyperlink" xfId="88" builtinId="9" hidden="1"/>
    <cellStyle name="Followed Hyperlink" xfId="84" builtinId="9" hidden="1"/>
    <cellStyle name="Followed Hyperlink" xfId="80"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33" builtinId="9" hidden="1"/>
    <cellStyle name="Followed Hyperlink" xfId="34" builtinId="9" hidden="1"/>
    <cellStyle name="Followed Hyperlink" xfId="79" builtinId="9" hidden="1"/>
    <cellStyle name="Followed Hyperlink" xfId="1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8" builtinId="9" hidden="1"/>
    <cellStyle name="Followed Hyperlink" xfId="9" builtinId="9" hidden="1"/>
    <cellStyle name="Followed Hyperlink" xfId="7" builtinId="9" hidden="1"/>
    <cellStyle name="Followed Hyperlink" xfId="6" builtinId="9" hidden="1"/>
    <cellStyle name="Gut" xfId="64" xr:uid="{00000000-0005-0000-0000-000059000000}"/>
    <cellStyle name="Hinweis" xfId="65" xr:uid="{00000000-0005-0000-0000-00005A000000}"/>
    <cellStyle name="Hyperlink" xfId="3" builtinId="8" customBuiltin="1"/>
    <cellStyle name="Hyperlink 2" xfId="112" xr:uid="{00000000-0005-0000-0000-00005C000000}"/>
    <cellStyle name="Hyperlink 3" xfId="137" xr:uid="{E045BC59-84F0-2B4E-9695-68A4550601DA}"/>
    <cellStyle name="Hyperlink 4" xfId="138" xr:uid="{A3814C7F-B9C5-6648-A503-2590CF5B0C6F}"/>
    <cellStyle name="Hyperlink_Market_SITS_MMMYY_trav.xls 2" xfId="136" xr:uid="{2AFE4D60-9564-FA4B-B4A5-CA07C5DB4221}"/>
    <cellStyle name="Hyperlink_Segm_online_09.xls 2" xfId="105" xr:uid="{00000000-0005-0000-0000-00005E000000}"/>
    <cellStyle name="Link 2" xfId="26" xr:uid="{00000000-0005-0000-0000-00005F000000}"/>
    <cellStyle name="Link 3" xfId="106" xr:uid="{00000000-0005-0000-0000-000060000000}"/>
    <cellStyle name="Link_P&amp;S 2012" xfId="113" xr:uid="{00000000-0005-0000-0000-000061000000}"/>
    <cellStyle name="Normal" xfId="0" builtinId="0"/>
    <cellStyle name="Normal 2" xfId="4" xr:uid="{00000000-0005-0000-0000-000063000000}"/>
    <cellStyle name="Normal 2 2" xfId="114" xr:uid="{00000000-0005-0000-0000-000064000000}"/>
    <cellStyle name="Normal 2_eval_market" xfId="115" xr:uid="{00000000-0005-0000-0000-000065000000}"/>
    <cellStyle name="Normal 3" xfId="66" xr:uid="{00000000-0005-0000-0000-000066000000}"/>
    <cellStyle name="Normal 4" xfId="107" xr:uid="{00000000-0005-0000-0000-000067000000}"/>
    <cellStyle name="Normal_tables_profile_non-euro" xfId="2" xr:uid="{00000000-0005-0000-0000-000069000000}"/>
    <cellStyle name="Normal_tables_profile_non-euro 2" xfId="139" xr:uid="{F95C2DC6-F4EC-8342-AEBC-9A028A47FBB9}"/>
    <cellStyle name="Percent" xfId="1" builtinId="5"/>
    <cellStyle name="Percent 2" xfId="67" xr:uid="{00000000-0005-0000-0000-00006C000000}"/>
    <cellStyle name="Percent 2 2" xfId="68" xr:uid="{00000000-0005-0000-0000-00006D000000}"/>
    <cellStyle name="Percent 3" xfId="69" xr:uid="{00000000-0005-0000-0000-00006E000000}"/>
    <cellStyle name="Prozent 2" xfId="27" xr:uid="{00000000-0005-0000-0000-00006F000000}"/>
    <cellStyle name="Schlecht" xfId="70" xr:uid="{00000000-0005-0000-0000-000070000000}"/>
    <cellStyle name="Standard 1" xfId="5" xr:uid="{00000000-0005-0000-0000-000071000000}"/>
    <cellStyle name="Standard 1 2" xfId="28" xr:uid="{00000000-0005-0000-0000-000072000000}"/>
    <cellStyle name="Standard 1 3" xfId="116" xr:uid="{00000000-0005-0000-0000-000073000000}"/>
    <cellStyle name="Standard 1_Apps_Services" xfId="29" xr:uid="{00000000-0005-0000-0000-000074000000}"/>
    <cellStyle name="Standard 2" xfId="30" xr:uid="{00000000-0005-0000-0000-000075000000}"/>
    <cellStyle name="Standard 2 2" xfId="25" xr:uid="{00000000-0005-0000-0000-000076000000}"/>
    <cellStyle name="Standard 2 2 2" xfId="31" xr:uid="{00000000-0005-0000-0000-000077000000}"/>
    <cellStyle name="Standard 2 2_INDEX" xfId="117" xr:uid="{00000000-0005-0000-0000-000078000000}"/>
    <cellStyle name="Standard 2_eval_market" xfId="118" xr:uid="{00000000-0005-0000-0000-000079000000}"/>
    <cellStyle name="Standard 3" xfId="32" xr:uid="{00000000-0005-0000-0000-00007A000000}"/>
    <cellStyle name="Standard 4" xfId="119" xr:uid="{00000000-0005-0000-0000-00007B000000}"/>
    <cellStyle name="Standard_03a-V_XXX_Figures_Country CodeYYMM.xls" xfId="120" xr:uid="{00000000-0005-0000-0000-00007C000000}"/>
    <cellStyle name="Standard_CompFigYY_EUR.xls 2 2" xfId="135" xr:uid="{27765EA5-6C70-B14C-9AA1-1B2DC3EDDE14}"/>
    <cellStyle name="Standard_Market_SITS_MMMYY_trav.xls 2" xfId="134" xr:uid="{BA2477DE-5316-A249-9856-41CB86F1BF68}"/>
    <cellStyle name="Standard_Segm_online_09.xls 2" xfId="24" xr:uid="{00000000-0005-0000-0000-00007F000000}"/>
    <cellStyle name="Standard_Segm_online_09.xls 2 2" xfId="104" xr:uid="{00000000-0005-0000-0000-000080000000}"/>
    <cellStyle name="Titel" xfId="71" xr:uid="{00000000-0005-0000-0000-000081000000}"/>
    <cellStyle name="Überschrift 1" xfId="72" xr:uid="{00000000-0005-0000-0000-000082000000}"/>
    <cellStyle name="Überschrift 2" xfId="73" xr:uid="{00000000-0005-0000-0000-000083000000}"/>
    <cellStyle name="Überschrift 3" xfId="74" xr:uid="{00000000-0005-0000-0000-000084000000}"/>
    <cellStyle name="Überschrift 4" xfId="75" xr:uid="{00000000-0005-0000-0000-000085000000}"/>
    <cellStyle name="Verknüpfte Zelle" xfId="76" xr:uid="{00000000-0005-0000-0000-000086000000}"/>
    <cellStyle name="Währung [0]_03a-V_XXX_Figures_Country CodeYYMM.xls" xfId="121" xr:uid="{00000000-0005-0000-0000-000087000000}"/>
    <cellStyle name="Währung_03a-V_XXX_Figures_Country CodeYYMM.xls" xfId="122" xr:uid="{00000000-0005-0000-0000-000088000000}"/>
    <cellStyle name="Warnender Text" xfId="77" xr:uid="{00000000-0005-0000-0000-000089000000}"/>
    <cellStyle name="Zelle überprüfen" xfId="78" xr:uid="{00000000-0005-0000-0000-00008A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251BE"/>
      <color rgb="FF0175F5"/>
      <color rgb="FF809F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Graphs_Market!$AE$15</c:f>
              <c:strCache>
                <c:ptCount val="1"/>
                <c:pt idx="0">
                  <c:v>2024</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1-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3-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5-5993-C645-93D6-A96417CF0963}"/>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rgbClr val="FFFFFF"/>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E2-8B4A-8B7E-4EE86B360B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Graphs_Market!$AA$16:$AA$18</c:f>
              <c:strCache>
                <c:ptCount val="3"/>
                <c:pt idx="0">
                  <c:v>SaaS-related</c:v>
                </c:pt>
                <c:pt idx="1">
                  <c:v>Infrastructure Transformation</c:v>
                </c:pt>
                <c:pt idx="2">
                  <c:v>Application Transformation</c:v>
                </c:pt>
              </c:strCache>
            </c:strRef>
          </c:cat>
          <c:val>
            <c:numRef>
              <c:f>Graphs_Market!$AE$16:$AE$18</c:f>
              <c:numCache>
                <c:formatCode>General</c:formatCode>
                <c:ptCount val="3"/>
                <c:pt idx="0">
                  <c:v>28.675999999999998</c:v>
                </c:pt>
                <c:pt idx="1">
                  <c:v>113.88</c:v>
                </c:pt>
                <c:pt idx="2">
                  <c:v>121.88</c:v>
                </c:pt>
              </c:numCache>
            </c:numRef>
          </c:val>
          <c:extLst>
            <c:ext xmlns:c16="http://schemas.microsoft.com/office/drawing/2014/chart" uri="{C3380CC4-5D6E-409C-BE32-E72D297353CC}">
              <c16:uniqueId val="{00000006-5993-C645-93D6-A96417CF0963}"/>
            </c:ext>
          </c:extLst>
        </c:ser>
        <c:ser>
          <c:idx val="1"/>
          <c:order val="1"/>
          <c:tx>
            <c:strRef>
              <c:f>Graphs_Market!$AI$15</c:f>
              <c:strCache>
                <c:ptCount val="1"/>
                <c:pt idx="0">
                  <c:v>2028</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8-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A-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C-5993-C645-93D6-A96417CF0963}"/>
              </c:ext>
            </c:extLst>
          </c:dPt>
          <c:dLbls>
            <c:dLbl>
              <c:idx val="0"/>
              <c:layout>
                <c:manualLayout>
                  <c:x val="0.13275925615681"/>
                  <c:y val="8.86845456199162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2.3219969844194999E-2"/>
                  <c:y val="0.1032688859437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0.136680813834441"/>
                  <c:y val="6.5422935994386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layout>
                <c:manualLayout>
                  <c:x val="-0.12765957446808501"/>
                  <c:y val="-9.57095709570957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Graphs_Market!$AA$16:$AA$18</c:f>
              <c:strCache>
                <c:ptCount val="3"/>
                <c:pt idx="0">
                  <c:v>SaaS-related</c:v>
                </c:pt>
                <c:pt idx="1">
                  <c:v>Infrastructure Transformation</c:v>
                </c:pt>
                <c:pt idx="2">
                  <c:v>Application Transformation</c:v>
                </c:pt>
              </c:strCache>
            </c:strRef>
          </c:cat>
          <c:val>
            <c:numRef>
              <c:f>Graphs_Market!$AI$16:$AI$18</c:f>
              <c:numCache>
                <c:formatCode>General</c:formatCode>
                <c:ptCount val="3"/>
                <c:pt idx="0">
                  <c:v>29.78</c:v>
                </c:pt>
                <c:pt idx="1">
                  <c:v>118.292</c:v>
                </c:pt>
                <c:pt idx="2">
                  <c:v>126.28800000000001</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Market_Ref_Currency!$E$7</c:f>
              <c:strCache>
                <c:ptCount val="1"/>
                <c:pt idx="0">
                  <c:v>2024</c:v>
                </c:pt>
              </c:strCache>
            </c:strRef>
          </c:tx>
          <c:spPr>
            <a:ln>
              <a:solidFill>
                <a:schemeClr val="bg1"/>
              </a:solidFill>
            </a:ln>
          </c:spPr>
          <c:dPt>
            <c:idx val="0"/>
            <c:bubble3D val="0"/>
            <c:explosion val="6"/>
            <c:spPr>
              <a:solidFill>
                <a:schemeClr val="accent2">
                  <a:lumMod val="75000"/>
                </a:schemeClr>
              </a:solidFill>
              <a:ln>
                <a:solidFill>
                  <a:schemeClr val="bg1"/>
                </a:solidFill>
              </a:ln>
            </c:spPr>
            <c:extLst>
              <c:ext xmlns:c16="http://schemas.microsoft.com/office/drawing/2014/chart" uri="{C3380CC4-5D6E-409C-BE32-E72D297353CC}">
                <c16:uniqueId val="{00000001-5993-C645-93D6-A96417CF0963}"/>
              </c:ext>
            </c:extLst>
          </c:dPt>
          <c:dPt>
            <c:idx val="1"/>
            <c:bubble3D val="0"/>
            <c:spPr>
              <a:solidFill>
                <a:schemeClr val="accent2">
                  <a:lumMod val="60000"/>
                  <a:lumOff val="40000"/>
                </a:schemeClr>
              </a:solidFill>
              <a:ln>
                <a:solidFill>
                  <a:schemeClr val="bg1"/>
                </a:solidFill>
              </a:ln>
            </c:spPr>
            <c:extLst>
              <c:ext xmlns:c16="http://schemas.microsoft.com/office/drawing/2014/chart" uri="{C3380CC4-5D6E-409C-BE32-E72D297353CC}">
                <c16:uniqueId val="{00000003-5993-C645-93D6-A96417CF0963}"/>
              </c:ext>
            </c:extLst>
          </c:dPt>
          <c:dPt>
            <c:idx val="2"/>
            <c:bubble3D val="0"/>
            <c:spPr>
              <a:solidFill>
                <a:srgbClr val="809FEB"/>
              </a:solidFill>
              <a:ln>
                <a:solidFill>
                  <a:schemeClr val="bg1"/>
                </a:solidFill>
              </a:ln>
            </c:spPr>
            <c:extLst>
              <c:ext xmlns:c16="http://schemas.microsoft.com/office/drawing/2014/chart" uri="{C3380CC4-5D6E-409C-BE32-E72D297353CC}">
                <c16:uniqueId val="{00000005-5993-C645-93D6-A96417CF0963}"/>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chemeClr val="bg1"/>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5D8-9B45-B86D-2C506944AE3C}"/>
                </c:ext>
              </c:extLst>
            </c:dLbl>
            <c:spPr>
              <a:noFill/>
              <a:ln>
                <a:noFill/>
              </a:ln>
              <a:effectLst/>
            </c:spPr>
            <c:txPr>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extLst>
          </c:dLbls>
          <c:cat>
            <c:strRef>
              <c:f>Market_Ref_Currency!$B$9:$B$11</c:f>
              <c:strCache>
                <c:ptCount val="3"/>
                <c:pt idx="0">
                  <c:v>IaaS/ PaaS-related (Public)</c:v>
                </c:pt>
                <c:pt idx="1">
                  <c:v>IaaS/ PaaS-related (Hosted Private)</c:v>
                </c:pt>
                <c:pt idx="2">
                  <c:v>related to InHouse Private Cloud</c:v>
                </c:pt>
              </c:strCache>
            </c:strRef>
          </c:cat>
          <c:val>
            <c:numRef>
              <c:f>Market_Ref_Currency!$E$9:$E$11</c:f>
              <c:numCache>
                <c:formatCode>#,##0</c:formatCode>
                <c:ptCount val="3"/>
                <c:pt idx="0">
                  <c:v>28.124000000000002</c:v>
                </c:pt>
                <c:pt idx="1">
                  <c:v>56.803999999999995</c:v>
                </c:pt>
                <c:pt idx="2">
                  <c:v>28.951999999999998</c:v>
                </c:pt>
              </c:numCache>
            </c:numRef>
          </c:val>
          <c:extLst>
            <c:ext xmlns:c16="http://schemas.microsoft.com/office/drawing/2014/chart" uri="{C3380CC4-5D6E-409C-BE32-E72D297353CC}">
              <c16:uniqueId val="{00000006-5993-C645-93D6-A96417CF0963}"/>
            </c:ext>
          </c:extLst>
        </c:ser>
        <c:ser>
          <c:idx val="1"/>
          <c:order val="1"/>
          <c:tx>
            <c:strRef>
              <c:f>Market_Ref_Currency!$I$7</c:f>
              <c:strCache>
                <c:ptCount val="1"/>
                <c:pt idx="0">
                  <c:v>2028</c:v>
                </c:pt>
              </c:strCache>
            </c:strRef>
          </c:tx>
          <c:dPt>
            <c:idx val="0"/>
            <c:bubble3D val="0"/>
            <c:spPr>
              <a:solidFill>
                <a:srgbClr val="0062C3"/>
              </a:solidFill>
            </c:spPr>
            <c:extLst>
              <c:ext xmlns:c16="http://schemas.microsoft.com/office/drawing/2014/chart" uri="{C3380CC4-5D6E-409C-BE32-E72D297353CC}">
                <c16:uniqueId val="{00000008-45D8-9B45-B86D-2C506944AE3C}"/>
              </c:ext>
            </c:extLst>
          </c:dPt>
          <c:dPt>
            <c:idx val="1"/>
            <c:bubble3D val="0"/>
            <c:spPr>
              <a:solidFill>
                <a:srgbClr val="69B4FF"/>
              </a:solidFill>
            </c:spPr>
            <c:extLst>
              <c:ext xmlns:c16="http://schemas.microsoft.com/office/drawing/2014/chart" uri="{C3380CC4-5D6E-409C-BE32-E72D297353CC}">
                <c16:uniqueId val="{0000000A-45D8-9B45-B86D-2C506944AE3C}"/>
              </c:ext>
            </c:extLst>
          </c:dPt>
          <c:dLbls>
            <c:dLbl>
              <c:idx val="0"/>
              <c:layout>
                <c:manualLayout>
                  <c:x val="0.12183410429327524"/>
                  <c:y val="9.25327382205566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5D8-9B45-B86D-2C506944AE3C}"/>
                </c:ext>
              </c:extLst>
            </c:dLbl>
            <c:dLbl>
              <c:idx val="1"/>
              <c:layout>
                <c:manualLayout>
                  <c:x val="-0.12609539063317152"/>
                  <c:y val="4.22333571939871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45D8-9B45-B86D-2C506944AE3C}"/>
                </c:ext>
              </c:extLst>
            </c:dLbl>
            <c:dLbl>
              <c:idx val="2"/>
              <c:layout>
                <c:manualLayout>
                  <c:x val="-0.14184397163120599"/>
                  <c:y val="4.9504950495049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D8-9B45-B86D-2C506944AE3C}"/>
                </c:ext>
              </c:extLst>
            </c:dLbl>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Market_Ref_Currency!$B$9:$B$11</c:f>
              <c:strCache>
                <c:ptCount val="3"/>
                <c:pt idx="0">
                  <c:v>IaaS/ PaaS-related (Public)</c:v>
                </c:pt>
                <c:pt idx="1">
                  <c:v>IaaS/ PaaS-related (Hosted Private)</c:v>
                </c:pt>
                <c:pt idx="2">
                  <c:v>related to InHouse Private Cloud</c:v>
                </c:pt>
              </c:strCache>
            </c:strRef>
          </c:cat>
          <c:val>
            <c:numRef>
              <c:f>Market_Ref_Currency!$I$9:$I$11</c:f>
              <c:numCache>
                <c:formatCode>#,##0</c:formatCode>
                <c:ptCount val="3"/>
                <c:pt idx="0">
                  <c:v>29.228000000000002</c:v>
                </c:pt>
                <c:pt idx="1">
                  <c:v>59.008000000000003</c:v>
                </c:pt>
                <c:pt idx="2">
                  <c:v>30.055999999999997</c:v>
                </c:pt>
              </c:numCache>
            </c:numRef>
          </c:val>
          <c:extLst>
            <c:ext xmlns:c16="http://schemas.microsoft.com/office/drawing/2014/chart" uri="{C3380CC4-5D6E-409C-BE32-E72D297353CC}">
              <c16:uniqueId val="{0000000C-45D8-9B45-B86D-2C506944AE3C}"/>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Market_Ref_Currency!$E$7</c:f>
              <c:strCache>
                <c:ptCount val="1"/>
                <c:pt idx="0">
                  <c:v>2024</c:v>
                </c:pt>
              </c:strCache>
            </c:strRef>
          </c:tx>
          <c:spPr>
            <a:ln>
              <a:solidFill>
                <a:schemeClr val="bg1"/>
              </a:solidFill>
            </a:ln>
          </c:spPr>
          <c:dPt>
            <c:idx val="0"/>
            <c:bubble3D val="0"/>
            <c:spPr>
              <a:solidFill>
                <a:schemeClr val="accent6">
                  <a:lumMod val="20000"/>
                  <a:lumOff val="80000"/>
                </a:schemeClr>
              </a:solidFill>
              <a:ln>
                <a:solidFill>
                  <a:schemeClr val="bg1"/>
                </a:solidFill>
              </a:ln>
            </c:spPr>
            <c:extLst>
              <c:ext xmlns:c16="http://schemas.microsoft.com/office/drawing/2014/chart" uri="{C3380CC4-5D6E-409C-BE32-E72D297353CC}">
                <c16:uniqueId val="{00000001-5993-C645-93D6-A96417CF0963}"/>
              </c:ext>
            </c:extLst>
          </c:dPt>
          <c:dPt>
            <c:idx val="1"/>
            <c:bubble3D val="0"/>
            <c:spPr>
              <a:solidFill>
                <a:srgbClr val="DF6E74"/>
              </a:solidFill>
              <a:ln>
                <a:solidFill>
                  <a:schemeClr val="bg1"/>
                </a:solidFill>
              </a:ln>
            </c:spPr>
            <c:extLst>
              <c:ext xmlns:c16="http://schemas.microsoft.com/office/drawing/2014/chart" uri="{C3380CC4-5D6E-409C-BE32-E72D297353CC}">
                <c16:uniqueId val="{00000003-5993-C645-93D6-A96417CF0963}"/>
              </c:ext>
            </c:extLst>
          </c:dPt>
          <c:dPt>
            <c:idx val="2"/>
            <c:bubble3D val="0"/>
            <c:spPr>
              <a:solidFill>
                <a:srgbClr val="831D23"/>
              </a:solidFill>
              <a:ln>
                <a:solidFill>
                  <a:schemeClr val="bg1"/>
                </a:solidFill>
              </a:ln>
            </c:spPr>
            <c:extLst>
              <c:ext xmlns:c16="http://schemas.microsoft.com/office/drawing/2014/chart" uri="{C3380CC4-5D6E-409C-BE32-E72D297353CC}">
                <c16:uniqueId val="{00000005-5993-C645-93D6-A96417CF0963}"/>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pPr>
                <a:noFill/>
                <a:ln>
                  <a:noFill/>
                </a:ln>
                <a:effectLst/>
              </c:spPr>
              <c:txPr>
                <a:bodyPr/>
                <a:lstStyle/>
                <a:p>
                  <a:pPr>
                    <a:defRPr>
                      <a:solidFill>
                        <a:schemeClr val="bg1"/>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rgbClr val="FFFFFF"/>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7A1-C444-89F5-273CCE2502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Market_Ref_Currency!$B$12:$B$14</c:f>
              <c:strCache>
                <c:ptCount val="3"/>
                <c:pt idx="0">
                  <c:v>IaaS/ PaaS-related (Public)</c:v>
                </c:pt>
                <c:pt idx="1">
                  <c:v>IaaS/ PaaS-related (Hosted Private)</c:v>
                </c:pt>
                <c:pt idx="2">
                  <c:v>related to InHouse Private Cloud</c:v>
                </c:pt>
              </c:strCache>
            </c:strRef>
          </c:cat>
          <c:val>
            <c:numRef>
              <c:f>Market_Ref_Currency!$E$12:$E$14</c:f>
              <c:numCache>
                <c:formatCode>#,##0</c:formatCode>
                <c:ptCount val="3"/>
                <c:pt idx="0">
                  <c:v>28.4</c:v>
                </c:pt>
                <c:pt idx="1">
                  <c:v>57.356000000000002</c:v>
                </c:pt>
                <c:pt idx="2">
                  <c:v>36.124000000000002</c:v>
                </c:pt>
              </c:numCache>
            </c:numRef>
          </c:val>
          <c:extLst>
            <c:ext xmlns:c16="http://schemas.microsoft.com/office/drawing/2014/chart" uri="{C3380CC4-5D6E-409C-BE32-E72D297353CC}">
              <c16:uniqueId val="{00000006-5993-C645-93D6-A96417CF0963}"/>
            </c:ext>
          </c:extLst>
        </c:ser>
        <c:ser>
          <c:idx val="1"/>
          <c:order val="1"/>
          <c:tx>
            <c:strRef>
              <c:f>Market_Ref_Currency!$I$7</c:f>
              <c:strCache>
                <c:ptCount val="1"/>
                <c:pt idx="0">
                  <c:v>2028</c:v>
                </c:pt>
              </c:strCache>
            </c:strRef>
          </c:tx>
          <c:spPr>
            <a:ln>
              <a:solidFill>
                <a:schemeClr val="bg1"/>
              </a:solidFill>
            </a:ln>
          </c:spPr>
          <c:dPt>
            <c:idx val="0"/>
            <c:bubble3D val="0"/>
            <c:spPr>
              <a:solidFill>
                <a:srgbClr val="F4CFD1"/>
              </a:solidFill>
              <a:ln>
                <a:solidFill>
                  <a:schemeClr val="bg1"/>
                </a:solidFill>
              </a:ln>
            </c:spPr>
            <c:extLst>
              <c:ext xmlns:c16="http://schemas.microsoft.com/office/drawing/2014/chart" uri="{C3380CC4-5D6E-409C-BE32-E72D297353CC}">
                <c16:uniqueId val="{00000008-5993-C645-93D6-A96417CF0963}"/>
              </c:ext>
            </c:extLst>
          </c:dPt>
          <c:dPt>
            <c:idx val="1"/>
            <c:bubble3D val="0"/>
            <c:spPr>
              <a:solidFill>
                <a:schemeClr val="accent6">
                  <a:lumMod val="60000"/>
                  <a:lumOff val="40000"/>
                </a:schemeClr>
              </a:solidFill>
              <a:ln>
                <a:solidFill>
                  <a:schemeClr val="bg1"/>
                </a:solidFill>
              </a:ln>
            </c:spPr>
            <c:extLst>
              <c:ext xmlns:c16="http://schemas.microsoft.com/office/drawing/2014/chart" uri="{C3380CC4-5D6E-409C-BE32-E72D297353CC}">
                <c16:uniqueId val="{0000000A-5993-C645-93D6-A96417CF0963}"/>
              </c:ext>
            </c:extLst>
          </c:dPt>
          <c:dPt>
            <c:idx val="2"/>
            <c:bubble3D val="0"/>
            <c:spPr>
              <a:solidFill>
                <a:srgbClr val="831D23"/>
              </a:solidFill>
              <a:ln>
                <a:solidFill>
                  <a:schemeClr val="bg1"/>
                </a:solidFill>
              </a:ln>
            </c:spPr>
            <c:extLst>
              <c:ext xmlns:c16="http://schemas.microsoft.com/office/drawing/2014/chart" uri="{C3380CC4-5D6E-409C-BE32-E72D297353CC}">
                <c16:uniqueId val="{0000000C-5993-C645-93D6-A96417CF0963}"/>
              </c:ext>
            </c:extLst>
          </c:dPt>
          <c:dLbls>
            <c:dLbl>
              <c:idx val="0"/>
              <c:layout>
                <c:manualLayout>
                  <c:x val="0.13275925615681"/>
                  <c:y val="8.86845456199162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0.11649067122423651"/>
                  <c:y val="4.03090268822370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0.1926670261178593"/>
                  <c:y val="-5.76770389250476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layout>
                <c:manualLayout>
                  <c:x val="-0.12765957446808501"/>
                  <c:y val="-9.57095709570957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Market_Ref_Currency!$B$12:$B$14</c:f>
              <c:strCache>
                <c:ptCount val="3"/>
                <c:pt idx="0">
                  <c:v>IaaS/ PaaS-related (Public)</c:v>
                </c:pt>
                <c:pt idx="1">
                  <c:v>IaaS/ PaaS-related (Hosted Private)</c:v>
                </c:pt>
                <c:pt idx="2">
                  <c:v>related to InHouse Private Cloud</c:v>
                </c:pt>
              </c:strCache>
            </c:strRef>
          </c:cat>
          <c:val>
            <c:numRef>
              <c:f>Market_Ref_Currency!$I$12:$I$14</c:f>
              <c:numCache>
                <c:formatCode>#,##0</c:formatCode>
                <c:ptCount val="3"/>
                <c:pt idx="0">
                  <c:v>29.504000000000001</c:v>
                </c:pt>
                <c:pt idx="1">
                  <c:v>59.56</c:v>
                </c:pt>
                <c:pt idx="2">
                  <c:v>37.224000000000004</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Market_Ref_Currency!$E$7</c:f>
              <c:strCache>
                <c:ptCount val="1"/>
                <c:pt idx="0">
                  <c:v>2024</c:v>
                </c:pt>
              </c:strCache>
            </c:strRef>
          </c:tx>
          <c:spPr>
            <a:ln>
              <a:solidFill>
                <a:schemeClr val="bg1"/>
              </a:solidFill>
            </a:ln>
          </c:spPr>
          <c:dPt>
            <c:idx val="0"/>
            <c:bubble3D val="0"/>
            <c:spPr>
              <a:solidFill>
                <a:schemeClr val="accent5">
                  <a:lumMod val="75000"/>
                </a:schemeClr>
              </a:solidFill>
              <a:ln>
                <a:solidFill>
                  <a:schemeClr val="bg1"/>
                </a:solidFill>
              </a:ln>
            </c:spPr>
            <c:extLst>
              <c:ext xmlns:c16="http://schemas.microsoft.com/office/drawing/2014/chart" uri="{C3380CC4-5D6E-409C-BE32-E72D297353CC}">
                <c16:uniqueId val="{00000001-46CB-534C-84A1-66AF08FB7FD8}"/>
              </c:ext>
            </c:extLst>
          </c:dPt>
          <c:dPt>
            <c:idx val="1"/>
            <c:bubble3D val="0"/>
            <c:spPr>
              <a:solidFill>
                <a:srgbClr val="7030A0"/>
              </a:solidFill>
              <a:ln>
                <a:solidFill>
                  <a:schemeClr val="bg1"/>
                </a:solidFill>
              </a:ln>
            </c:spPr>
            <c:extLst>
              <c:ext xmlns:c16="http://schemas.microsoft.com/office/drawing/2014/chart" uri="{C3380CC4-5D6E-409C-BE32-E72D297353CC}">
                <c16:uniqueId val="{00000003-46CB-534C-84A1-66AF08FB7FD8}"/>
              </c:ext>
            </c:extLst>
          </c:dPt>
          <c:dPt>
            <c:idx val="2"/>
            <c:bubble3D val="0"/>
            <c:spPr>
              <a:solidFill>
                <a:schemeClr val="tx2">
                  <a:lumMod val="50000"/>
                </a:schemeClr>
              </a:solidFill>
              <a:ln>
                <a:solidFill>
                  <a:schemeClr val="bg1"/>
                </a:solidFill>
              </a:ln>
            </c:spPr>
            <c:extLst>
              <c:ext xmlns:c16="http://schemas.microsoft.com/office/drawing/2014/chart" uri="{C3380CC4-5D6E-409C-BE32-E72D297353CC}">
                <c16:uniqueId val="{00000005-46CB-534C-84A1-66AF08FB7FD8}"/>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CB-534C-84A1-66AF08FB7FD8}"/>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CB-534C-84A1-66AF08FB7FD8}"/>
                </c:ext>
              </c:extLst>
            </c:dLbl>
            <c:dLbl>
              <c:idx val="2"/>
              <c:spPr/>
              <c:txPr>
                <a:bodyPr/>
                <a:lstStyle/>
                <a:p>
                  <a:pPr>
                    <a:defRPr>
                      <a:solidFill>
                        <a:schemeClr val="tx1">
                          <a:lumMod val="20000"/>
                          <a:lumOff val="80000"/>
                        </a:schemeClr>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CB-534C-84A1-66AF08FB7FD8}"/>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6CB-534C-84A1-66AF08FB7FD8}"/>
                </c:ext>
              </c:extLst>
            </c:dLbl>
            <c:spPr>
              <a:noFill/>
              <a:ln>
                <a:noFill/>
              </a:ln>
              <a:effectLst/>
            </c:spPr>
            <c:txPr>
              <a:bodyPr wrap="square" lIns="38100" tIns="19050" rIns="38100" bIns="19050" anchor="ctr">
                <a:spAutoFit/>
              </a:bodyPr>
              <a:lstStyle/>
              <a:p>
                <a:pPr>
                  <a:defRPr>
                    <a:solidFill>
                      <a:schemeClr val="tx1">
                        <a:lumMod val="20000"/>
                        <a:lumOff val="80000"/>
                      </a:schemeClr>
                    </a:solidFill>
                  </a:defRPr>
                </a:pPr>
                <a:endParaRPr lang="en-RO"/>
              </a:p>
            </c:txPr>
            <c:showLegendKey val="0"/>
            <c:showVal val="0"/>
            <c:showCatName val="0"/>
            <c:showSerName val="0"/>
            <c:showPercent val="0"/>
            <c:showBubbleSize val="0"/>
            <c:extLst>
              <c:ext xmlns:c15="http://schemas.microsoft.com/office/drawing/2012/chart" uri="{CE6537A1-D6FC-4f65-9D91-7224C49458BB}"/>
            </c:extLst>
          </c:dLbls>
          <c:cat>
            <c:strRef>
              <c:f>Market_Ref_Currency!$B$16:$B$18</c:f>
              <c:strCache>
                <c:ptCount val="3"/>
                <c:pt idx="0">
                  <c:v>Public Cloud</c:v>
                </c:pt>
                <c:pt idx="1">
                  <c:v>Hosted Private Cloud</c:v>
                </c:pt>
                <c:pt idx="2">
                  <c:v>InHouse Private</c:v>
                </c:pt>
              </c:strCache>
            </c:strRef>
          </c:cat>
          <c:val>
            <c:numRef>
              <c:f>Market_Ref_Currency!$E$16:$E$18</c:f>
              <c:numCache>
                <c:formatCode>#,##0</c:formatCode>
                <c:ptCount val="3"/>
                <c:pt idx="0">
                  <c:v>35.847999999999999</c:v>
                </c:pt>
                <c:pt idx="1">
                  <c:v>71.968000000000004</c:v>
                </c:pt>
                <c:pt idx="2">
                  <c:v>34.192</c:v>
                </c:pt>
              </c:numCache>
            </c:numRef>
          </c:val>
          <c:extLst>
            <c:ext xmlns:c16="http://schemas.microsoft.com/office/drawing/2014/chart" uri="{C3380CC4-5D6E-409C-BE32-E72D297353CC}">
              <c16:uniqueId val="{00000007-46CB-534C-84A1-66AF08FB7FD8}"/>
            </c:ext>
          </c:extLst>
        </c:ser>
        <c:ser>
          <c:idx val="1"/>
          <c:order val="1"/>
          <c:tx>
            <c:strRef>
              <c:f>Market_Ref_Currency!$I$7</c:f>
              <c:strCache>
                <c:ptCount val="1"/>
                <c:pt idx="0">
                  <c:v>2028</c:v>
                </c:pt>
              </c:strCache>
            </c:strRef>
          </c:tx>
          <c:spPr>
            <a:ln>
              <a:solidFill>
                <a:schemeClr val="bg1"/>
              </a:solidFill>
            </a:ln>
          </c:spPr>
          <c:dPt>
            <c:idx val="0"/>
            <c:bubble3D val="0"/>
            <c:spPr>
              <a:solidFill>
                <a:schemeClr val="accent5">
                  <a:lumMod val="75000"/>
                </a:schemeClr>
              </a:solidFill>
              <a:ln>
                <a:solidFill>
                  <a:schemeClr val="bg1"/>
                </a:solidFill>
              </a:ln>
            </c:spPr>
            <c:extLst>
              <c:ext xmlns:c16="http://schemas.microsoft.com/office/drawing/2014/chart" uri="{C3380CC4-5D6E-409C-BE32-E72D297353CC}">
                <c16:uniqueId val="{00000009-46CB-534C-84A1-66AF08FB7FD8}"/>
              </c:ext>
            </c:extLst>
          </c:dPt>
          <c:dPt>
            <c:idx val="1"/>
            <c:bubble3D val="0"/>
            <c:spPr>
              <a:solidFill>
                <a:srgbClr val="7030A0"/>
              </a:solidFill>
              <a:ln>
                <a:solidFill>
                  <a:schemeClr val="bg1"/>
                </a:solidFill>
              </a:ln>
            </c:spPr>
            <c:extLst>
              <c:ext xmlns:c16="http://schemas.microsoft.com/office/drawing/2014/chart" uri="{C3380CC4-5D6E-409C-BE32-E72D297353CC}">
                <c16:uniqueId val="{0000000B-46CB-534C-84A1-66AF08FB7FD8}"/>
              </c:ext>
            </c:extLst>
          </c:dPt>
          <c:dPt>
            <c:idx val="2"/>
            <c:bubble3D val="0"/>
            <c:spPr>
              <a:solidFill>
                <a:schemeClr val="tx2">
                  <a:lumMod val="50000"/>
                </a:schemeClr>
              </a:solidFill>
              <a:ln>
                <a:solidFill>
                  <a:schemeClr val="bg1"/>
                </a:solidFill>
              </a:ln>
            </c:spPr>
            <c:extLst>
              <c:ext xmlns:c16="http://schemas.microsoft.com/office/drawing/2014/chart" uri="{C3380CC4-5D6E-409C-BE32-E72D297353CC}">
                <c16:uniqueId val="{0000000D-46CB-534C-84A1-66AF08FB7FD8}"/>
              </c:ext>
            </c:extLst>
          </c:dPt>
          <c:dLbls>
            <c:dLbl>
              <c:idx val="0"/>
              <c:layout>
                <c:manualLayout>
                  <c:x val="0.13275925615681"/>
                  <c:y val="8.86845456199162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6CB-534C-84A1-66AF08FB7FD8}"/>
                </c:ext>
              </c:extLst>
            </c:dLbl>
            <c:dLbl>
              <c:idx val="1"/>
              <c:layout>
                <c:manualLayout>
                  <c:x val="-2.3219969844194999E-2"/>
                  <c:y val="0.1032688859437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6CB-534C-84A1-66AF08FB7FD8}"/>
                </c:ext>
              </c:extLst>
            </c:dLbl>
            <c:dLbl>
              <c:idx val="2"/>
              <c:layout>
                <c:manualLayout>
                  <c:x val="-0.136680813834441"/>
                  <c:y val="6.5422935994386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6CB-534C-84A1-66AF08FB7FD8}"/>
                </c:ext>
              </c:extLst>
            </c:dLbl>
            <c:dLbl>
              <c:idx val="3"/>
              <c:layout>
                <c:manualLayout>
                  <c:x val="-0.12765957446808501"/>
                  <c:y val="-9.57095709570957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46CB-534C-84A1-66AF08FB7FD8}"/>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6CB-534C-84A1-66AF08FB7FD8}"/>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46CB-534C-84A1-66AF08FB7F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Market_Ref_Currency!$B$16:$B$18</c:f>
              <c:strCache>
                <c:ptCount val="3"/>
                <c:pt idx="0">
                  <c:v>Public Cloud</c:v>
                </c:pt>
                <c:pt idx="1">
                  <c:v>Hosted Private Cloud</c:v>
                </c:pt>
                <c:pt idx="2">
                  <c:v>InHouse Private</c:v>
                </c:pt>
              </c:strCache>
            </c:strRef>
          </c:cat>
          <c:val>
            <c:numRef>
              <c:f>Market_Ref_Currency!$I$16:$I$18</c:f>
              <c:numCache>
                <c:formatCode>#,##0</c:formatCode>
                <c:ptCount val="3"/>
                <c:pt idx="0">
                  <c:v>36.948</c:v>
                </c:pt>
                <c:pt idx="1">
                  <c:v>74.176000000000002</c:v>
                </c:pt>
                <c:pt idx="2">
                  <c:v>35.295999999999999</c:v>
                </c:pt>
              </c:numCache>
            </c:numRef>
          </c:val>
          <c:extLst>
            <c:ext xmlns:c16="http://schemas.microsoft.com/office/drawing/2014/chart" uri="{C3380CC4-5D6E-409C-BE32-E72D297353CC}">
              <c16:uniqueId val="{00000011-46CB-534C-84A1-66AF08FB7FD8}"/>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2.jp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0</xdr:rowOff>
    </xdr:from>
    <xdr:to>
      <xdr:col>2</xdr:col>
      <xdr:colOff>2891101</xdr:colOff>
      <xdr:row>31</xdr:row>
      <xdr:rowOff>134620</xdr:rowOff>
    </xdr:to>
    <xdr:grpSp>
      <xdr:nvGrpSpPr>
        <xdr:cNvPr id="2" name="Group 1">
          <a:extLst>
            <a:ext uri="{FF2B5EF4-FFF2-40B4-BE49-F238E27FC236}">
              <a16:creationId xmlns:a16="http://schemas.microsoft.com/office/drawing/2014/main" id="{A27E2333-4FCD-48DC-91B4-AEA2489A5186}"/>
            </a:ext>
          </a:extLst>
        </xdr:cNvPr>
        <xdr:cNvGrpSpPr/>
      </xdr:nvGrpSpPr>
      <xdr:grpSpPr>
        <a:xfrm>
          <a:off x="342900" y="6032500"/>
          <a:ext cx="5126301" cy="1277620"/>
          <a:chOff x="317500" y="7569200"/>
          <a:chExt cx="5092011" cy="1282700"/>
        </a:xfrm>
      </xdr:grpSpPr>
      <xdr:pic>
        <xdr:nvPicPr>
          <xdr:cNvPr id="3" name="Picture 2">
            <a:extLst>
              <a:ext uri="{FF2B5EF4-FFF2-40B4-BE49-F238E27FC236}">
                <a16:creationId xmlns:a16="http://schemas.microsoft.com/office/drawing/2014/main" id="{3836D189-44AF-6EF0-087B-6A0129AC86AF}"/>
              </a:ext>
            </a:extLst>
          </xdr:cNvPr>
          <xdr:cNvPicPr>
            <a:picLocks noChangeAspect="1"/>
          </xdr:cNvPicPr>
        </xdr:nvPicPr>
        <xdr:blipFill>
          <a:blip xmlns:r="http://schemas.openxmlformats.org/officeDocument/2006/relationships" r:embed="rId1"/>
          <a:stretch>
            <a:fillRect/>
          </a:stretch>
        </xdr:blipFill>
        <xdr:spPr>
          <a:xfrm>
            <a:off x="3098799" y="7569200"/>
            <a:ext cx="2310712" cy="1282700"/>
          </a:xfrm>
          <a:prstGeom prst="rect">
            <a:avLst/>
          </a:prstGeom>
        </xdr:spPr>
      </xdr:pic>
      <xdr:pic>
        <xdr:nvPicPr>
          <xdr:cNvPr id="7" name="Picture 6">
            <a:extLst>
              <a:ext uri="{FF2B5EF4-FFF2-40B4-BE49-F238E27FC236}">
                <a16:creationId xmlns:a16="http://schemas.microsoft.com/office/drawing/2014/main" id="{668235A1-A993-8448-F8F9-695D6AB1C7A7}"/>
              </a:ext>
            </a:extLst>
          </xdr:cNvPr>
          <xdr:cNvPicPr>
            <a:picLocks noChangeAspect="1"/>
          </xdr:cNvPicPr>
        </xdr:nvPicPr>
        <xdr:blipFill>
          <a:blip xmlns:r="http://schemas.openxmlformats.org/officeDocument/2006/relationships" r:embed="rId2"/>
          <a:stretch>
            <a:fillRect/>
          </a:stretch>
        </xdr:blipFill>
        <xdr:spPr>
          <a:xfrm>
            <a:off x="317500" y="7570470"/>
            <a:ext cx="2304286" cy="128016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419100</xdr:colOff>
      <xdr:row>2</xdr:row>
      <xdr:rowOff>35278</xdr:rowOff>
    </xdr:to>
    <xdr:pic>
      <xdr:nvPicPr>
        <xdr:cNvPr id="4" name="Picture 3">
          <a:extLst>
            <a:ext uri="{FF2B5EF4-FFF2-40B4-BE49-F238E27FC236}">
              <a16:creationId xmlns:a16="http://schemas.microsoft.com/office/drawing/2014/main" id="{33F7D4BC-5D01-6E41-A4DB-8FC623EFC17C}"/>
            </a:ext>
          </a:extLst>
        </xdr:cNvPr>
        <xdr:cNvPicPr>
          <a:picLocks noChangeAspect="1"/>
        </xdr:cNvPicPr>
      </xdr:nvPicPr>
      <xdr:blipFill>
        <a:blip xmlns:r="http://schemas.openxmlformats.org/officeDocument/2006/relationships" r:embed="rId1"/>
        <a:stretch>
          <a:fillRect/>
        </a:stretch>
      </xdr:blipFill>
      <xdr:spPr>
        <a:xfrm>
          <a:off x="14185900" y="0"/>
          <a:ext cx="1435100" cy="797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419100</xdr:colOff>
      <xdr:row>2</xdr:row>
      <xdr:rowOff>35278</xdr:rowOff>
    </xdr:to>
    <xdr:pic>
      <xdr:nvPicPr>
        <xdr:cNvPr id="3" name="Picture 2">
          <a:extLst>
            <a:ext uri="{FF2B5EF4-FFF2-40B4-BE49-F238E27FC236}">
              <a16:creationId xmlns:a16="http://schemas.microsoft.com/office/drawing/2014/main" id="{633BC7C5-C9C0-9948-8D4B-77AC38A3791C}"/>
            </a:ext>
          </a:extLst>
        </xdr:cNvPr>
        <xdr:cNvPicPr>
          <a:picLocks noChangeAspect="1"/>
        </xdr:cNvPicPr>
      </xdr:nvPicPr>
      <xdr:blipFill>
        <a:blip xmlns:r="http://schemas.openxmlformats.org/officeDocument/2006/relationships" r:embed="rId1"/>
        <a:stretch>
          <a:fillRect/>
        </a:stretch>
      </xdr:blipFill>
      <xdr:spPr>
        <a:xfrm>
          <a:off x="13614400" y="0"/>
          <a:ext cx="1435100" cy="797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xdr:colOff>
      <xdr:row>5</xdr:row>
      <xdr:rowOff>158750</xdr:rowOff>
    </xdr:from>
    <xdr:to>
      <xdr:col>7</xdr:col>
      <xdr:colOff>233680</xdr:colOff>
      <xdr:row>34</xdr:row>
      <xdr:rowOff>116586</xdr:rowOff>
    </xdr:to>
    <xdr:grpSp>
      <xdr:nvGrpSpPr>
        <xdr:cNvPr id="7" name="Group 6">
          <a:extLst>
            <a:ext uri="{FF2B5EF4-FFF2-40B4-BE49-F238E27FC236}">
              <a16:creationId xmlns:a16="http://schemas.microsoft.com/office/drawing/2014/main" id="{7876B008-D263-554C-AD2F-408BA27CA456}"/>
            </a:ext>
          </a:extLst>
        </xdr:cNvPr>
        <xdr:cNvGrpSpPr/>
      </xdr:nvGrpSpPr>
      <xdr:grpSpPr>
        <a:xfrm>
          <a:off x="25400" y="1631950"/>
          <a:ext cx="5897880" cy="4745736"/>
          <a:chOff x="6477000" y="1181100"/>
          <a:chExt cx="5897880" cy="4745736"/>
        </a:xfrm>
      </xdr:grpSpPr>
      <xdr:graphicFrame macro="">
        <xdr:nvGraphicFramePr>
          <xdr:cNvPr id="3" name="Diagramm 3">
            <a:extLst>
              <a:ext uri="{FF2B5EF4-FFF2-40B4-BE49-F238E27FC236}">
                <a16:creationId xmlns:a16="http://schemas.microsoft.com/office/drawing/2014/main" id="{00000000-0008-0000-0400-000003000000}"/>
              </a:ext>
            </a:extLst>
          </xdr:cNvPr>
          <xdr:cNvGraphicFramePr/>
        </xdr:nvGraphicFramePr>
        <xdr:xfrm>
          <a:off x="6477000" y="1181100"/>
          <a:ext cx="5897880" cy="474573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Gerade Verbindung 5">
            <a:extLst>
              <a:ext uri="{FF2B5EF4-FFF2-40B4-BE49-F238E27FC236}">
                <a16:creationId xmlns:a16="http://schemas.microsoft.com/office/drawing/2014/main" id="{00000000-0008-0000-0400-000004000000}"/>
              </a:ext>
            </a:extLst>
          </xdr:cNvPr>
          <xdr:cNvCxnSpPr/>
        </xdr:nvCxnSpPr>
        <xdr:spPr bwMode="auto">
          <a:xfrm flipV="1">
            <a:off x="9805865" y="1959340"/>
            <a:ext cx="1215759"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Gerade Verbindung 6">
            <a:extLst>
              <a:ext uri="{FF2B5EF4-FFF2-40B4-BE49-F238E27FC236}">
                <a16:creationId xmlns:a16="http://schemas.microsoft.com/office/drawing/2014/main" id="{00000000-0008-0000-0400-000005000000}"/>
              </a:ext>
            </a:extLst>
          </xdr:cNvPr>
          <xdr:cNvCxnSpPr/>
        </xdr:nvCxnSpPr>
        <xdr:spPr bwMode="auto">
          <a:xfrm flipV="1">
            <a:off x="10076320" y="2478166"/>
            <a:ext cx="1215759"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6" name="Textfeld 7">
            <a:extLst>
              <a:ext uri="{FF2B5EF4-FFF2-40B4-BE49-F238E27FC236}">
                <a16:creationId xmlns:a16="http://schemas.microsoft.com/office/drawing/2014/main" id="{00000000-0008-0000-0400-000006000000}"/>
              </a:ext>
            </a:extLst>
          </xdr:cNvPr>
          <xdr:cNvSpPr txBox="1"/>
        </xdr:nvSpPr>
        <xdr:spPr>
          <a:xfrm>
            <a:off x="10863489" y="2142458"/>
            <a:ext cx="583247" cy="277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fld id="{165A4AF6-8597-5543-939A-4931F2393902}" type="TxLink">
              <a:rPr lang="de-DE" sz="1100">
                <a:latin typeface="Arial"/>
                <a:cs typeface="Arial"/>
              </a:rPr>
              <a:pPr/>
              <a:t>2024</a:t>
            </a:fld>
            <a:endParaRPr lang="de-DE" sz="1100">
              <a:latin typeface="Arial"/>
              <a:cs typeface="Arial"/>
            </a:endParaRPr>
          </a:p>
        </xdr:txBody>
      </xdr:sp>
    </xdr:grpSp>
    <xdr:clientData/>
  </xdr:twoCellAnchor>
  <xdr:twoCellAnchor>
    <xdr:from>
      <xdr:col>7</xdr:col>
      <xdr:colOff>647179</xdr:colOff>
      <xdr:row>5</xdr:row>
      <xdr:rowOff>156718</xdr:rowOff>
    </xdr:from>
    <xdr:to>
      <xdr:col>15</xdr:col>
      <xdr:colOff>437402</xdr:colOff>
      <xdr:row>34</xdr:row>
      <xdr:rowOff>118618</xdr:rowOff>
    </xdr:to>
    <xdr:grpSp>
      <xdr:nvGrpSpPr>
        <xdr:cNvPr id="14" name="Gruppierung 9">
          <a:extLst>
            <a:ext uri="{FF2B5EF4-FFF2-40B4-BE49-F238E27FC236}">
              <a16:creationId xmlns:a16="http://schemas.microsoft.com/office/drawing/2014/main" id="{00000000-0008-0000-0400-00000E000000}"/>
            </a:ext>
          </a:extLst>
        </xdr:cNvPr>
        <xdr:cNvGrpSpPr/>
      </xdr:nvGrpSpPr>
      <xdr:grpSpPr>
        <a:xfrm>
          <a:off x="6336779" y="1629918"/>
          <a:ext cx="5898923" cy="4749800"/>
          <a:chOff x="0" y="1600200"/>
          <a:chExt cx="6210300" cy="3949700"/>
        </a:xfrm>
      </xdr:grpSpPr>
      <xdr:graphicFrame macro="">
        <xdr:nvGraphicFramePr>
          <xdr:cNvPr id="15" name="Diagramm 3">
            <a:extLst>
              <a:ext uri="{FF2B5EF4-FFF2-40B4-BE49-F238E27FC236}">
                <a16:creationId xmlns:a16="http://schemas.microsoft.com/office/drawing/2014/main" id="{00000000-0008-0000-0400-00000F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6" name="Gerade Verbindung 5">
            <a:extLst>
              <a:ext uri="{FF2B5EF4-FFF2-40B4-BE49-F238E27FC236}">
                <a16:creationId xmlns:a16="http://schemas.microsoft.com/office/drawing/2014/main" id="{00000000-0008-0000-0400-000010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7" name="Gerade Verbindung 6">
            <a:extLst>
              <a:ext uri="{FF2B5EF4-FFF2-40B4-BE49-F238E27FC236}">
                <a16:creationId xmlns:a16="http://schemas.microsoft.com/office/drawing/2014/main" id="{00000000-0008-0000-0400-000011000000}"/>
              </a:ext>
            </a:extLst>
          </xdr:cNvPr>
          <xdr:cNvCxnSpPr/>
        </xdr:nvCxnSpPr>
        <xdr:spPr bwMode="auto">
          <a:xfrm flipV="1">
            <a:off x="3789963"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18" name="Textfeld 7">
            <a:extLst>
              <a:ext uri="{FF2B5EF4-FFF2-40B4-BE49-F238E27FC236}">
                <a16:creationId xmlns:a16="http://schemas.microsoft.com/office/drawing/2014/main" id="{00000000-0008-0000-0400-000012000000}"/>
              </a:ext>
            </a:extLst>
          </xdr:cNvPr>
          <xdr:cNvSpPr txBox="1"/>
        </xdr:nvSpPr>
        <xdr:spPr>
          <a:xfrm>
            <a:off x="4658929" y="2400303"/>
            <a:ext cx="524917" cy="21167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5B402323-5E67-5649-B2A3-0D16A3C6C035}" type="TxLink">
              <a:rPr lang="de-DE" sz="1100">
                <a:latin typeface="Arial"/>
                <a:cs typeface="Arial"/>
              </a:rPr>
              <a:pPr/>
              <a:t>2024</a:t>
            </a:fld>
            <a:endParaRPr lang="de-DE" sz="1100">
              <a:latin typeface="Arial"/>
              <a:cs typeface="Arial"/>
            </a:endParaRPr>
          </a:p>
        </xdr:txBody>
      </xdr:sp>
    </xdr:grpSp>
    <xdr:clientData/>
  </xdr:twoCellAnchor>
  <xdr:twoCellAnchor>
    <xdr:from>
      <xdr:col>16</xdr:col>
      <xdr:colOff>38100</xdr:colOff>
      <xdr:row>5</xdr:row>
      <xdr:rowOff>158750</xdr:rowOff>
    </xdr:from>
    <xdr:to>
      <xdr:col>23</xdr:col>
      <xdr:colOff>246380</xdr:colOff>
      <xdr:row>34</xdr:row>
      <xdr:rowOff>116586</xdr:rowOff>
    </xdr:to>
    <xdr:grpSp>
      <xdr:nvGrpSpPr>
        <xdr:cNvPr id="19" name="Gruppierung 9">
          <a:extLst>
            <a:ext uri="{FF2B5EF4-FFF2-40B4-BE49-F238E27FC236}">
              <a16:creationId xmlns:a16="http://schemas.microsoft.com/office/drawing/2014/main" id="{00000000-0008-0000-0400-000013000000}"/>
            </a:ext>
          </a:extLst>
        </xdr:cNvPr>
        <xdr:cNvGrpSpPr/>
      </xdr:nvGrpSpPr>
      <xdr:grpSpPr>
        <a:xfrm>
          <a:off x="12649200" y="1631950"/>
          <a:ext cx="5897880" cy="4745736"/>
          <a:chOff x="0" y="1600200"/>
          <a:chExt cx="6210300" cy="3949700"/>
        </a:xfrm>
      </xdr:grpSpPr>
      <xdr:graphicFrame macro="">
        <xdr:nvGraphicFramePr>
          <xdr:cNvPr id="20" name="Diagramm 3">
            <a:extLst>
              <a:ext uri="{FF2B5EF4-FFF2-40B4-BE49-F238E27FC236}">
                <a16:creationId xmlns:a16="http://schemas.microsoft.com/office/drawing/2014/main" id="{00000000-0008-0000-0400-000014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21" name="Gerade Verbindung 5">
            <a:extLst>
              <a:ext uri="{FF2B5EF4-FFF2-40B4-BE49-F238E27FC236}">
                <a16:creationId xmlns:a16="http://schemas.microsoft.com/office/drawing/2014/main" id="{00000000-0008-0000-0400-00001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22" name="Gerade Verbindung 6">
            <a:extLst>
              <a:ext uri="{FF2B5EF4-FFF2-40B4-BE49-F238E27FC236}">
                <a16:creationId xmlns:a16="http://schemas.microsoft.com/office/drawing/2014/main" id="{00000000-0008-0000-0400-000016000000}"/>
              </a:ext>
            </a:extLst>
          </xdr:cNvPr>
          <xdr:cNvCxnSpPr/>
        </xdr:nvCxnSpPr>
        <xdr:spPr bwMode="auto">
          <a:xfrm flipV="1">
            <a:off x="3816727"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23" name="Textfeld 7">
            <a:extLst>
              <a:ext uri="{FF2B5EF4-FFF2-40B4-BE49-F238E27FC236}">
                <a16:creationId xmlns:a16="http://schemas.microsoft.com/office/drawing/2014/main" id="{00000000-0008-0000-0400-000017000000}"/>
              </a:ext>
            </a:extLst>
          </xdr:cNvPr>
          <xdr:cNvSpPr txBox="1"/>
        </xdr:nvSpPr>
        <xdr:spPr>
          <a:xfrm>
            <a:off x="4605475" y="2400303"/>
            <a:ext cx="525010" cy="2118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336B0BD7-6A04-494E-9799-5AAA0FDEAAE2}" type="TxLink">
              <a:rPr lang="de-DE" sz="1100">
                <a:latin typeface="Arial"/>
                <a:cs typeface="Arial"/>
              </a:rPr>
              <a:pPr/>
              <a:t>2024</a:t>
            </a:fld>
            <a:endParaRPr lang="de-DE" sz="1100">
              <a:latin typeface="Arial"/>
              <a:cs typeface="Arial"/>
            </a:endParaRPr>
          </a:p>
        </xdr:txBody>
      </xdr:sp>
    </xdr:grpSp>
    <xdr:clientData/>
  </xdr:twoCellAnchor>
  <xdr:twoCellAnchor editAs="oneCell">
    <xdr:from>
      <xdr:col>18</xdr:col>
      <xdr:colOff>0</xdr:colOff>
      <xdr:row>0</xdr:row>
      <xdr:rowOff>0</xdr:rowOff>
    </xdr:from>
    <xdr:to>
      <xdr:col>19</xdr:col>
      <xdr:colOff>622300</xdr:colOff>
      <xdr:row>2</xdr:row>
      <xdr:rowOff>35278</xdr:rowOff>
    </xdr:to>
    <xdr:pic>
      <xdr:nvPicPr>
        <xdr:cNvPr id="24" name="Picture 23">
          <a:extLst>
            <a:ext uri="{FF2B5EF4-FFF2-40B4-BE49-F238E27FC236}">
              <a16:creationId xmlns:a16="http://schemas.microsoft.com/office/drawing/2014/main" id="{080914C0-AF8E-B249-A855-909D7EADDE19}"/>
            </a:ext>
          </a:extLst>
        </xdr:cNvPr>
        <xdr:cNvPicPr>
          <a:picLocks noChangeAspect="1"/>
        </xdr:cNvPicPr>
      </xdr:nvPicPr>
      <xdr:blipFill>
        <a:blip xmlns:r="http://schemas.openxmlformats.org/officeDocument/2006/relationships" r:embed="rId4"/>
        <a:stretch>
          <a:fillRect/>
        </a:stretch>
      </xdr:blipFill>
      <xdr:spPr>
        <a:xfrm>
          <a:off x="14236700" y="0"/>
          <a:ext cx="1435100" cy="797278"/>
        </a:xfrm>
        <a:prstGeom prst="rect">
          <a:avLst/>
        </a:prstGeom>
      </xdr:spPr>
    </xdr:pic>
    <xdr:clientData/>
  </xdr:twoCellAnchor>
  <xdr:twoCellAnchor>
    <xdr:from>
      <xdr:col>0</xdr:col>
      <xdr:colOff>25400</xdr:colOff>
      <xdr:row>39</xdr:row>
      <xdr:rowOff>88900</xdr:rowOff>
    </xdr:from>
    <xdr:to>
      <xdr:col>7</xdr:col>
      <xdr:colOff>233680</xdr:colOff>
      <xdr:row>68</xdr:row>
      <xdr:rowOff>46736</xdr:rowOff>
    </xdr:to>
    <xdr:graphicFrame macro="">
      <xdr:nvGraphicFramePr>
        <xdr:cNvPr id="42" name="Diagramm 3">
          <a:extLst>
            <a:ext uri="{FF2B5EF4-FFF2-40B4-BE49-F238E27FC236}">
              <a16:creationId xmlns:a16="http://schemas.microsoft.com/office/drawing/2014/main" id="{E30C4FEE-A3B0-6B45-84C3-CD409DC53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0.77166</cdr:x>
      <cdr:y>0.1501</cdr:y>
    </cdr:to>
    <cdr:sp macro="" textlink="Market_Ref_Currency!$I$7">
      <cdr:nvSpPr>
        <cdr:cNvPr id="2" name="Textfeld 1"/>
        <cdr:cNvSpPr txBox="1"/>
      </cdr:nvSpPr>
      <cdr:spPr>
        <a:xfrm xmlns:a="http://schemas.openxmlformats.org/drawingml/2006/main">
          <a:off x="4052551" y="457773"/>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6F3B20E-552F-2B4E-BCB8-F29D24713B9A}" type="TxLink">
            <a:rPr lang="de-DE" sz="1100">
              <a:latin typeface="Arial"/>
              <a:cs typeface="Arial"/>
            </a:rPr>
            <a:pPr/>
            <a:t>2028</a:t>
          </a:fld>
          <a:endParaRPr lang="de-DE" sz="1100">
            <a:latin typeface="Arial"/>
            <a:cs typeface="Arial"/>
          </a:endParaRPr>
        </a:p>
      </cdr:txBody>
    </cdr:sp>
  </cdr:relSizeAnchor>
  <cdr:relSizeAnchor xmlns:cdr="http://schemas.openxmlformats.org/drawingml/2006/chartDrawing">
    <cdr:from>
      <cdr:x>0.61461</cdr:x>
      <cdr:y>0.93586</cdr:y>
    </cdr:from>
    <cdr:to>
      <cdr:x>0.99527</cdr:x>
      <cdr:y>0.98327</cdr:y>
    </cdr:to>
    <cdr:sp macro="" textlink="Market_Ref_Currency!$I$21">
      <cdr:nvSpPr>
        <cdr:cNvPr id="3" name="Textfeld 2"/>
        <cdr:cNvSpPr txBox="1"/>
      </cdr:nvSpPr>
      <cdr:spPr>
        <a:xfrm xmlns:a="http://schemas.openxmlformats.org/drawingml/2006/main">
          <a:off x="3624895" y="4441345"/>
          <a:ext cx="2245089"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A723C06-6EC6-0244-8174-9030962D10E3}" type="TxLink">
            <a:rPr lang="de-DE" sz="900">
              <a:latin typeface="Arial"/>
              <a:cs typeface="Arial"/>
            </a:rPr>
            <a:pPr algn="r"/>
            <a:t>© PAC May 2024</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0.68712</cdr:x>
      <cdr:y>0.09646</cdr:y>
    </cdr:from>
    <cdr:to>
      <cdr:x>0.77164</cdr:x>
      <cdr:y>0.15005</cdr:y>
    </cdr:to>
    <cdr:sp macro="" textlink="Market_Ref_Currency!$I$7">
      <cdr:nvSpPr>
        <cdr:cNvPr id="2" name="Textfeld 1"/>
        <cdr:cNvSpPr txBox="1"/>
      </cdr:nvSpPr>
      <cdr:spPr>
        <a:xfrm xmlns:a="http://schemas.openxmlformats.org/drawingml/2006/main">
          <a:off x="4053268" y="458165"/>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6F3B20E-552F-2B4E-BCB8-F29D24713B9A}" type="TxLink">
            <a:rPr lang="de-DE" sz="1100">
              <a:latin typeface="Arial"/>
              <a:cs typeface="Arial"/>
            </a:rPr>
            <a:pPr/>
            <a:t>2028</a:t>
          </a:fld>
          <a:endParaRPr lang="de-DE" sz="1100">
            <a:latin typeface="Arial"/>
            <a:cs typeface="Arial"/>
          </a:endParaRPr>
        </a:p>
      </cdr:txBody>
    </cdr:sp>
  </cdr:relSizeAnchor>
  <cdr:relSizeAnchor xmlns:cdr="http://schemas.openxmlformats.org/drawingml/2006/chartDrawing">
    <cdr:from>
      <cdr:x>0.66667</cdr:x>
      <cdr:y>0.94001</cdr:y>
    </cdr:from>
    <cdr:to>
      <cdr:x>0.99527</cdr:x>
      <cdr:y>0.98738</cdr:y>
    </cdr:to>
    <cdr:sp macro="" textlink="Market_Ref_Currency!$I$21">
      <cdr:nvSpPr>
        <cdr:cNvPr id="3" name="Textfeld 2"/>
        <cdr:cNvSpPr txBox="1"/>
      </cdr:nvSpPr>
      <cdr:spPr>
        <a:xfrm xmlns:a="http://schemas.openxmlformats.org/drawingml/2006/main">
          <a:off x="3932635" y="4464860"/>
          <a:ext cx="1938386"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45740A76-6178-BC46-9789-1C0A86F310D0}" type="TxLink">
            <a:rPr lang="de-DE" sz="900">
              <a:latin typeface="Arial"/>
              <a:cs typeface="Arial"/>
            </a:rPr>
            <a:pPr algn="r"/>
            <a:t>© PAC May 2024</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0.68712</cdr:x>
      <cdr:y>0.09646</cdr:y>
    </cdr:from>
    <cdr:to>
      <cdr:x>0.77166</cdr:x>
      <cdr:y>0.1501</cdr:y>
    </cdr:to>
    <cdr:sp macro="" textlink="Market_Ref_Currency!$I$7">
      <cdr:nvSpPr>
        <cdr:cNvPr id="2" name="Textfeld 1"/>
        <cdr:cNvSpPr txBox="1"/>
      </cdr:nvSpPr>
      <cdr:spPr>
        <a:xfrm xmlns:a="http://schemas.openxmlformats.org/drawingml/2006/main">
          <a:off x="4052552" y="457773"/>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6F3B20E-552F-2B4E-BCB8-F29D24713B9A}" type="TxLink">
            <a:rPr lang="de-DE" sz="1100">
              <a:latin typeface="Arial"/>
              <a:cs typeface="Arial"/>
            </a:rPr>
            <a:pPr/>
            <a:t>2028</a:t>
          </a:fld>
          <a:endParaRPr lang="de-DE" sz="1100">
            <a:latin typeface="Arial"/>
            <a:cs typeface="Arial"/>
          </a:endParaRPr>
        </a:p>
      </cdr:txBody>
    </cdr:sp>
  </cdr:relSizeAnchor>
  <cdr:relSizeAnchor xmlns:cdr="http://schemas.openxmlformats.org/drawingml/2006/chartDrawing">
    <cdr:from>
      <cdr:x>0.66667</cdr:x>
      <cdr:y>0.94001</cdr:y>
    </cdr:from>
    <cdr:to>
      <cdr:x>0.99527</cdr:x>
      <cdr:y>0.98742</cdr:y>
    </cdr:to>
    <cdr:sp macro="" textlink="Market_Ref_Currency!$I$21">
      <cdr:nvSpPr>
        <cdr:cNvPr id="3" name="Textfeld 2"/>
        <cdr:cNvSpPr txBox="1"/>
      </cdr:nvSpPr>
      <cdr:spPr>
        <a:xfrm xmlns:a="http://schemas.openxmlformats.org/drawingml/2006/main">
          <a:off x="3931940" y="4461040"/>
          <a:ext cx="1938043"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C8194C37-5E26-AB4A-99B7-933A6272F915}" type="TxLink">
            <a:rPr lang="de-DE" sz="900">
              <a:latin typeface="Arial"/>
              <a:cs typeface="Arial"/>
            </a:rPr>
            <a:pPr algn="r"/>
            <a:t>© PAC May 2024</a:t>
          </a:fld>
          <a:endParaRPr lang="de-DE" sz="900">
            <a:latin typeface="Arial"/>
            <a:cs typeface="Aria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0.71942</cdr:x>
      <cdr:y>0.10984</cdr:y>
    </cdr:from>
    <cdr:to>
      <cdr:x>0.80396</cdr:x>
      <cdr:y>0.16348</cdr:y>
    </cdr:to>
    <cdr:sp macro="" textlink="Market_Ref_Currency!$I$7">
      <cdr:nvSpPr>
        <cdr:cNvPr id="2" name="Textfeld 1"/>
        <cdr:cNvSpPr txBox="1"/>
      </cdr:nvSpPr>
      <cdr:spPr>
        <a:xfrm xmlns:a="http://schemas.openxmlformats.org/drawingml/2006/main">
          <a:off x="4243051" y="521274"/>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6F3B20E-552F-2B4E-BCB8-F29D24713B9A}" type="TxLink">
            <a:rPr lang="de-DE" sz="1100" b="0" i="0" u="none" strike="noStrike">
              <a:solidFill>
                <a:schemeClr val="tx1"/>
              </a:solidFill>
              <a:latin typeface="Arial"/>
              <a:cs typeface="Arial"/>
            </a:rPr>
            <a:pPr/>
            <a:t>2028</a:t>
          </a:fld>
          <a:endParaRPr lang="de-DE" sz="1100" b="0">
            <a:solidFill>
              <a:schemeClr val="tx1"/>
            </a:solidFill>
            <a:latin typeface="Arial"/>
            <a:cs typeface="Arial"/>
          </a:endParaRPr>
        </a:p>
      </cdr:txBody>
    </cdr:sp>
  </cdr:relSizeAnchor>
  <cdr:relSizeAnchor xmlns:cdr="http://schemas.openxmlformats.org/drawingml/2006/chartDrawing">
    <cdr:from>
      <cdr:x>0.61461</cdr:x>
      <cdr:y>0.93586</cdr:y>
    </cdr:from>
    <cdr:to>
      <cdr:x>0.99527</cdr:x>
      <cdr:y>0.98327</cdr:y>
    </cdr:to>
    <cdr:sp macro="" textlink="Market_Ref_Currency!$I$21">
      <cdr:nvSpPr>
        <cdr:cNvPr id="3" name="Textfeld 2"/>
        <cdr:cNvSpPr txBox="1"/>
      </cdr:nvSpPr>
      <cdr:spPr>
        <a:xfrm xmlns:a="http://schemas.openxmlformats.org/drawingml/2006/main">
          <a:off x="3624896" y="4441344"/>
          <a:ext cx="2245087"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A723C06-6EC6-0244-8174-9030962D10E3}" type="TxLink">
            <a:rPr lang="de-DE" sz="900" b="0" i="0" u="none" strike="noStrike">
              <a:solidFill>
                <a:srgbClr val="FFFFFF"/>
              </a:solidFill>
              <a:latin typeface="Arial"/>
              <a:cs typeface="Arial"/>
            </a:rPr>
            <a:pPr algn="r"/>
            <a:t>© PAC May 2024</a:t>
          </a:fld>
          <a:endParaRPr lang="de-DE" sz="900">
            <a:latin typeface="Arial"/>
            <a:cs typeface="Arial"/>
          </a:endParaRPr>
        </a:p>
      </cdr:txBody>
    </cdr:sp>
  </cdr:relSizeAnchor>
  <cdr:relSizeAnchor xmlns:cdr="http://schemas.openxmlformats.org/drawingml/2006/chartDrawing">
    <cdr:from>
      <cdr:x>0.57924</cdr:x>
      <cdr:y>0.17127</cdr:y>
    </cdr:from>
    <cdr:to>
      <cdr:x>0.79027</cdr:x>
      <cdr:y>0.17127</cdr:y>
    </cdr:to>
    <cdr:cxnSp macro="">
      <cdr:nvCxnSpPr>
        <cdr:cNvPr id="4" name="Gerade Verbindung 5">
          <a:extLst xmlns:a="http://schemas.openxmlformats.org/drawingml/2006/main">
            <a:ext uri="{FF2B5EF4-FFF2-40B4-BE49-F238E27FC236}">
              <a16:creationId xmlns:a16="http://schemas.microsoft.com/office/drawing/2014/main" id="{00000000-0008-0000-0400-000004000000}"/>
            </a:ext>
          </a:extLst>
        </cdr:cNvPr>
        <cdr:cNvCxnSpPr/>
      </cdr:nvCxnSpPr>
      <cdr:spPr bwMode="auto">
        <a:xfrm xmlns:a="http://schemas.openxmlformats.org/drawingml/2006/main">
          <a:off x="3416300" y="812800"/>
          <a:ext cx="1244600" cy="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0.60508</cdr:x>
      <cdr:y>0.28215</cdr:y>
    </cdr:from>
    <cdr:to>
      <cdr:x>0.81122</cdr:x>
      <cdr:y>0.28215</cdr:y>
    </cdr:to>
    <cdr:cxnSp macro="">
      <cdr:nvCxnSpPr>
        <cdr:cNvPr id="5" name="Gerade Verbindung 6">
          <a:extLst xmlns:a="http://schemas.openxmlformats.org/drawingml/2006/main">
            <a:ext uri="{FF2B5EF4-FFF2-40B4-BE49-F238E27FC236}">
              <a16:creationId xmlns:a16="http://schemas.microsoft.com/office/drawing/2014/main" id="{00000000-0008-0000-0400-000005000000}"/>
            </a:ext>
          </a:extLst>
        </cdr:cNvPr>
        <cdr:cNvCxnSpPr/>
      </cdr:nvCxnSpPr>
      <cdr:spPr bwMode="auto">
        <a:xfrm xmlns:a="http://schemas.openxmlformats.org/drawingml/2006/main" flipV="1">
          <a:off x="3568700" y="1339008"/>
          <a:ext cx="1215759" cy="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0.75366</cdr:x>
      <cdr:y>0.21944</cdr:y>
    </cdr:from>
    <cdr:to>
      <cdr:x>0.85255</cdr:x>
      <cdr:y>0.27788</cdr:y>
    </cdr:to>
    <cdr:sp macro="" textlink="">
      <cdr:nvSpPr>
        <cdr:cNvPr id="6" name="Textfeld 7">
          <a:extLst xmlns:a="http://schemas.openxmlformats.org/drawingml/2006/main">
            <a:ext uri="{FF2B5EF4-FFF2-40B4-BE49-F238E27FC236}">
              <a16:creationId xmlns:a16="http://schemas.microsoft.com/office/drawing/2014/main" id="{00000000-0008-0000-0400-000006000000}"/>
            </a:ext>
          </a:extLst>
        </cdr:cNvPr>
        <cdr:cNvSpPr txBox="1"/>
      </cdr:nvSpPr>
      <cdr:spPr>
        <a:xfrm xmlns:a="http://schemas.openxmlformats.org/drawingml/2006/main">
          <a:off x="4445000" y="1041400"/>
          <a:ext cx="583247" cy="2773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165A4AF6-8597-5543-939A-4931F2393902}" type="TxLink">
            <a:rPr lang="de-DE" sz="1100">
              <a:latin typeface="Arial"/>
              <a:cs typeface="Arial"/>
            </a:rPr>
            <a:pPr/>
            <a:t>2021</a:t>
          </a:fld>
          <a:endParaRPr lang="de-DE" sz="1100">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508000</xdr:rowOff>
    </xdr:from>
    <xdr:to>
      <xdr:col>1</xdr:col>
      <xdr:colOff>448015</xdr:colOff>
      <xdr:row>185</xdr:row>
      <xdr:rowOff>6757</xdr:rowOff>
    </xdr:to>
    <xdr:grpSp>
      <xdr:nvGrpSpPr>
        <xdr:cNvPr id="2" name="Group 1">
          <a:extLst>
            <a:ext uri="{FF2B5EF4-FFF2-40B4-BE49-F238E27FC236}">
              <a16:creationId xmlns:a16="http://schemas.microsoft.com/office/drawing/2014/main" id="{82926943-3E51-5841-97D8-B4F1A86E7822}"/>
            </a:ext>
          </a:extLst>
        </xdr:cNvPr>
        <xdr:cNvGrpSpPr/>
      </xdr:nvGrpSpPr>
      <xdr:grpSpPr>
        <a:xfrm>
          <a:off x="0" y="508000"/>
          <a:ext cx="8639515" cy="30601057"/>
          <a:chOff x="27018" y="702552"/>
          <a:chExt cx="10011115" cy="28264257"/>
        </a:xfrm>
      </xdr:grpSpPr>
      <xdr:pic>
        <xdr:nvPicPr>
          <xdr:cNvPr id="3" name="Picture 1">
            <a:extLst>
              <a:ext uri="{FF2B5EF4-FFF2-40B4-BE49-F238E27FC236}">
                <a16:creationId xmlns:a16="http://schemas.microsoft.com/office/drawing/2014/main" id="{BEC3F7D7-EBED-4047-AA98-096A07AB1C91}"/>
              </a:ext>
            </a:extLst>
          </xdr:cNvPr>
          <xdr:cNvPicPr>
            <a:picLocks noChangeAspect="1"/>
          </xdr:cNvPicPr>
        </xdr:nvPicPr>
        <xdr:blipFill>
          <a:blip xmlns:r="http://schemas.openxmlformats.org/officeDocument/2006/relationships" r:embed="rId1"/>
          <a:stretch>
            <a:fillRect/>
          </a:stretch>
        </xdr:blipFill>
        <xdr:spPr>
          <a:xfrm>
            <a:off x="27023" y="10254575"/>
            <a:ext cx="9875648" cy="9889787"/>
          </a:xfrm>
          <a:prstGeom prst="rect">
            <a:avLst/>
          </a:prstGeom>
        </xdr:spPr>
      </xdr:pic>
      <xdr:pic>
        <xdr:nvPicPr>
          <xdr:cNvPr id="4" name="Picture 2">
            <a:extLst>
              <a:ext uri="{FF2B5EF4-FFF2-40B4-BE49-F238E27FC236}">
                <a16:creationId xmlns:a16="http://schemas.microsoft.com/office/drawing/2014/main" id="{FF92A51C-72A8-AF4F-AD2B-B53560474503}"/>
              </a:ext>
            </a:extLst>
          </xdr:cNvPr>
          <xdr:cNvPicPr>
            <a:picLocks noChangeAspect="1"/>
          </xdr:cNvPicPr>
        </xdr:nvPicPr>
        <xdr:blipFill>
          <a:blip xmlns:r="http://schemas.openxmlformats.org/officeDocument/2006/relationships" r:embed="rId2"/>
          <a:stretch>
            <a:fillRect/>
          </a:stretch>
        </xdr:blipFill>
        <xdr:spPr>
          <a:xfrm>
            <a:off x="27024" y="702552"/>
            <a:ext cx="9713534" cy="9592554"/>
          </a:xfrm>
          <a:prstGeom prst="rect">
            <a:avLst/>
          </a:prstGeom>
        </xdr:spPr>
      </xdr:pic>
      <xdr:pic>
        <xdr:nvPicPr>
          <xdr:cNvPr id="5" name="Picture 3">
            <a:extLst>
              <a:ext uri="{FF2B5EF4-FFF2-40B4-BE49-F238E27FC236}">
                <a16:creationId xmlns:a16="http://schemas.microsoft.com/office/drawing/2014/main" id="{74DA53BD-252D-6440-AB01-7CED7223D2A2}"/>
              </a:ext>
            </a:extLst>
          </xdr:cNvPr>
          <xdr:cNvPicPr>
            <a:picLocks noChangeAspect="1"/>
          </xdr:cNvPicPr>
        </xdr:nvPicPr>
        <xdr:blipFill>
          <a:blip xmlns:r="http://schemas.openxmlformats.org/officeDocument/2006/relationships" r:embed="rId3"/>
          <a:stretch>
            <a:fillRect/>
          </a:stretch>
        </xdr:blipFill>
        <xdr:spPr>
          <a:xfrm>
            <a:off x="27018" y="20090320"/>
            <a:ext cx="10011115" cy="8876489"/>
          </a:xfrm>
          <a:prstGeom prst="rect">
            <a:avLst/>
          </a:prstGeom>
        </xdr:spPr>
      </xdr:pic>
    </xdr:grpSp>
    <xdr:clientData/>
  </xdr:twoCellAnchor>
  <xdr:twoCellAnchor editAs="oneCell">
    <xdr:from>
      <xdr:col>1</xdr:col>
      <xdr:colOff>63500</xdr:colOff>
      <xdr:row>0</xdr:row>
      <xdr:rowOff>0</xdr:rowOff>
    </xdr:from>
    <xdr:to>
      <xdr:col>2</xdr:col>
      <xdr:colOff>2019300</xdr:colOff>
      <xdr:row>47</xdr:row>
      <xdr:rowOff>134712</xdr:rowOff>
    </xdr:to>
    <xdr:pic>
      <xdr:nvPicPr>
        <xdr:cNvPr id="7" name="Picture 6">
          <a:extLst>
            <a:ext uri="{FF2B5EF4-FFF2-40B4-BE49-F238E27FC236}">
              <a16:creationId xmlns:a16="http://schemas.microsoft.com/office/drawing/2014/main" id="{87D610FD-C8E2-8D46-8671-314234B656FE}"/>
            </a:ext>
          </a:extLst>
        </xdr:cNvPr>
        <xdr:cNvPicPr>
          <a:picLocks noChangeAspect="1"/>
        </xdr:cNvPicPr>
      </xdr:nvPicPr>
      <xdr:blipFill>
        <a:blip xmlns:r="http://schemas.openxmlformats.org/officeDocument/2006/relationships" r:embed="rId4"/>
        <a:stretch>
          <a:fillRect/>
        </a:stretch>
      </xdr:blipFill>
      <xdr:spPr>
        <a:xfrm>
          <a:off x="8255000" y="0"/>
          <a:ext cx="9779000" cy="84532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419100</xdr:colOff>
      <xdr:row>2</xdr:row>
      <xdr:rowOff>35278</xdr:rowOff>
    </xdr:to>
    <xdr:pic>
      <xdr:nvPicPr>
        <xdr:cNvPr id="3" name="Picture 2">
          <a:extLst>
            <a:ext uri="{FF2B5EF4-FFF2-40B4-BE49-F238E27FC236}">
              <a16:creationId xmlns:a16="http://schemas.microsoft.com/office/drawing/2014/main" id="{4D2691B2-7833-5542-AC77-6E0CB5C18C2E}"/>
            </a:ext>
          </a:extLst>
        </xdr:cNvPr>
        <xdr:cNvPicPr>
          <a:picLocks noChangeAspect="1"/>
        </xdr:cNvPicPr>
      </xdr:nvPicPr>
      <xdr:blipFill>
        <a:blip xmlns:r="http://schemas.openxmlformats.org/officeDocument/2006/relationships" r:embed="rId1"/>
        <a:stretch>
          <a:fillRect/>
        </a:stretch>
      </xdr:blipFill>
      <xdr:spPr>
        <a:xfrm>
          <a:off x="14185900" y="0"/>
          <a:ext cx="1435100" cy="797278"/>
        </a:xfrm>
        <a:prstGeom prst="rect">
          <a:avLst/>
        </a:prstGeom>
      </xdr:spPr>
    </xdr:pic>
    <xdr:clientData/>
  </xdr:twoCellAnchor>
</xdr:wsDr>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w.schwab@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linkedin.com/company/pac-teknowlogy" TargetMode="External"/><Relationship Id="rId2" Type="http://schemas.openxmlformats.org/officeDocument/2006/relationships/hyperlink" Target="https://twitter.com/teknow_group" TargetMode="External"/><Relationship Id="rId1" Type="http://schemas.openxmlformats.org/officeDocument/2006/relationships/hyperlink" Target="https://vendor.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46"/>
  <sheetViews>
    <sheetView showGridLines="0" tabSelected="1" workbookViewId="0"/>
  </sheetViews>
  <sheetFormatPr baseColWidth="10" defaultColWidth="13" defaultRowHeight="18" x14ac:dyDescent="0.15"/>
  <cols>
    <col min="1" max="1" width="4.5" style="5" customWidth="1"/>
    <col min="2" max="2" width="29.33203125" style="5" bestFit="1" customWidth="1"/>
    <col min="3" max="3" width="42.1640625" style="5" customWidth="1"/>
    <col min="4" max="4" width="21.33203125" style="5" customWidth="1"/>
    <col min="5" max="16384" width="13" style="5"/>
  </cols>
  <sheetData>
    <row r="1" spans="2:13" x14ac:dyDescent="0.15">
      <c r="B1" s="4"/>
    </row>
    <row r="2" spans="2:13" x14ac:dyDescent="0.15">
      <c r="B2" s="6"/>
    </row>
    <row r="3" spans="2:13" s="8" customFormat="1" ht="18" customHeight="1" x14ac:dyDescent="0.2">
      <c r="B3" s="55" t="s">
        <v>19</v>
      </c>
      <c r="C3" s="7" t="s">
        <v>20</v>
      </c>
      <c r="E3" s="11" t="s">
        <v>21</v>
      </c>
    </row>
    <row r="4" spans="2:13" s="9" customFormat="1" ht="18" customHeight="1" x14ac:dyDescent="0.15">
      <c r="B4" s="55" t="s">
        <v>0</v>
      </c>
      <c r="C4" s="7" t="s">
        <v>3</v>
      </c>
      <c r="E4" s="1"/>
    </row>
    <row r="5" spans="2:13" s="9" customFormat="1" ht="18" customHeight="1" x14ac:dyDescent="0.15">
      <c r="B5" s="55" t="s">
        <v>22</v>
      </c>
      <c r="C5" s="7" t="s">
        <v>2</v>
      </c>
      <c r="E5" s="56" t="s">
        <v>238</v>
      </c>
    </row>
    <row r="6" spans="2:13" s="9" customFormat="1" ht="18" customHeight="1" x14ac:dyDescent="0.15">
      <c r="B6" s="55" t="s">
        <v>23</v>
      </c>
      <c r="C6" s="7" t="s">
        <v>239</v>
      </c>
      <c r="E6" s="56" t="s">
        <v>240</v>
      </c>
    </row>
    <row r="7" spans="2:13" s="9" customFormat="1" ht="18" customHeight="1" x14ac:dyDescent="0.15">
      <c r="B7" s="55" t="s">
        <v>24</v>
      </c>
      <c r="C7" s="10">
        <v>45420</v>
      </c>
      <c r="E7" s="56" t="s">
        <v>25</v>
      </c>
    </row>
    <row r="8" spans="2:13" s="9" customFormat="1" ht="18" customHeight="1" x14ac:dyDescent="0.15">
      <c r="B8" s="55" t="s">
        <v>26</v>
      </c>
      <c r="C8" s="59" t="s">
        <v>219</v>
      </c>
      <c r="E8" s="56" t="s">
        <v>27</v>
      </c>
    </row>
    <row r="9" spans="2:13" s="9" customFormat="1" ht="18" customHeight="1" x14ac:dyDescent="0.15">
      <c r="B9" s="5"/>
      <c r="C9" s="5"/>
      <c r="E9" s="56" t="s">
        <v>28</v>
      </c>
    </row>
    <row r="10" spans="2:13" s="9" customFormat="1" ht="18" customHeight="1" x14ac:dyDescent="0.15">
      <c r="B10" s="5"/>
      <c r="C10" s="5"/>
      <c r="E10" s="57"/>
    </row>
    <row r="11" spans="2:13" x14ac:dyDescent="0.15">
      <c r="B11" s="84"/>
      <c r="C11" s="85"/>
      <c r="D11" s="85"/>
      <c r="E11" s="85"/>
      <c r="F11" s="85"/>
      <c r="G11" s="85"/>
      <c r="H11" s="85"/>
      <c r="I11" s="85"/>
      <c r="J11" s="85"/>
      <c r="K11" s="85"/>
      <c r="L11" s="85"/>
      <c r="M11" s="85"/>
    </row>
    <row r="12" spans="2:13" x14ac:dyDescent="0.15">
      <c r="B12" s="85"/>
      <c r="C12" s="85"/>
      <c r="D12" s="85"/>
      <c r="E12" s="85"/>
      <c r="F12" s="85"/>
      <c r="G12" s="85"/>
      <c r="H12" s="85"/>
      <c r="I12" s="85"/>
      <c r="J12" s="85"/>
      <c r="K12" s="85"/>
      <c r="L12" s="85"/>
      <c r="M12" s="85"/>
    </row>
    <row r="13" spans="2:13" x14ac:dyDescent="0.15">
      <c r="B13" s="95"/>
      <c r="C13" s="96"/>
      <c r="D13" s="96"/>
      <c r="E13" s="96"/>
      <c r="F13" s="96"/>
      <c r="G13" s="96"/>
      <c r="H13" s="96"/>
      <c r="I13" s="96"/>
      <c r="J13" s="96"/>
      <c r="K13" s="96"/>
      <c r="L13" s="96"/>
      <c r="M13" s="96"/>
    </row>
    <row r="14" spans="2:13" ht="25" x14ac:dyDescent="0.25">
      <c r="B14" s="223" t="s">
        <v>241</v>
      </c>
      <c r="C14" s="96"/>
      <c r="D14" s="96"/>
      <c r="E14" s="96"/>
      <c r="F14" s="96"/>
      <c r="G14" s="96"/>
      <c r="H14" s="96"/>
      <c r="I14" s="96"/>
      <c r="J14" s="96"/>
      <c r="K14" s="96"/>
      <c r="L14" s="96"/>
      <c r="M14" s="96"/>
    </row>
    <row r="15" spans="2:13" x14ac:dyDescent="0.15">
      <c r="B15" s="96"/>
      <c r="C15" s="96"/>
      <c r="D15" s="96"/>
      <c r="E15" s="96"/>
      <c r="F15" s="96"/>
      <c r="G15" s="96"/>
      <c r="H15" s="96"/>
      <c r="I15" s="96"/>
      <c r="J15" s="96"/>
      <c r="K15" s="96"/>
      <c r="L15" s="96"/>
      <c r="M15" s="96"/>
    </row>
    <row r="16" spans="2:13" x14ac:dyDescent="0.15">
      <c r="B16" s="96"/>
      <c r="C16" s="96"/>
      <c r="D16" s="96"/>
      <c r="E16" s="96"/>
      <c r="F16" s="96"/>
      <c r="G16" s="96"/>
      <c r="H16" s="96"/>
      <c r="I16" s="96"/>
      <c r="J16" s="96"/>
      <c r="K16" s="96"/>
      <c r="L16" s="96"/>
      <c r="M16" s="96"/>
    </row>
    <row r="17" spans="2:13" x14ac:dyDescent="0.15">
      <c r="B17" s="96"/>
      <c r="C17" s="96"/>
      <c r="D17" s="96"/>
      <c r="E17" s="96"/>
      <c r="F17" s="96"/>
      <c r="G17" s="96"/>
      <c r="H17" s="96"/>
      <c r="I17" s="96"/>
      <c r="J17" s="96"/>
      <c r="K17" s="96"/>
      <c r="L17" s="96"/>
      <c r="M17" s="96"/>
    </row>
    <row r="18" spans="2:13" x14ac:dyDescent="0.15">
      <c r="B18" s="96"/>
      <c r="C18" s="96"/>
      <c r="D18" s="96"/>
      <c r="E18" s="96"/>
      <c r="F18" s="96"/>
      <c r="G18" s="96"/>
      <c r="H18" s="96"/>
      <c r="I18" s="96"/>
      <c r="J18" s="96"/>
      <c r="K18" s="96"/>
      <c r="L18" s="96"/>
      <c r="M18" s="96"/>
    </row>
    <row r="19" spans="2:13" x14ac:dyDescent="0.15">
      <c r="B19" s="96"/>
      <c r="C19" s="96"/>
      <c r="D19" s="96"/>
      <c r="E19" s="96"/>
      <c r="F19" s="96"/>
      <c r="G19" s="96"/>
      <c r="H19" s="96"/>
      <c r="I19" s="96"/>
      <c r="J19" s="96"/>
      <c r="K19" s="96"/>
      <c r="L19" s="96"/>
      <c r="M19" s="96"/>
    </row>
    <row r="20" spans="2:13" x14ac:dyDescent="0.15">
      <c r="B20" s="96"/>
      <c r="C20" s="96"/>
      <c r="D20" s="96"/>
      <c r="E20" s="96"/>
      <c r="F20" s="96"/>
      <c r="G20" s="96"/>
      <c r="H20" s="96"/>
      <c r="I20" s="96"/>
      <c r="J20" s="96"/>
      <c r="K20" s="96"/>
      <c r="L20" s="96"/>
      <c r="M20" s="96"/>
    </row>
    <row r="21" spans="2:13" x14ac:dyDescent="0.15">
      <c r="B21" s="96"/>
      <c r="C21" s="96"/>
      <c r="D21" s="96"/>
      <c r="E21" s="96"/>
      <c r="F21" s="96"/>
      <c r="G21" s="96"/>
      <c r="H21" s="96"/>
      <c r="I21" s="96"/>
      <c r="J21" s="96"/>
      <c r="K21" s="96"/>
      <c r="L21" s="96"/>
      <c r="M21" s="96"/>
    </row>
    <row r="22" spans="2:13" x14ac:dyDescent="0.15">
      <c r="B22" s="96"/>
      <c r="C22" s="96"/>
      <c r="D22" s="96"/>
      <c r="E22" s="96"/>
      <c r="F22" s="96"/>
      <c r="G22" s="96"/>
      <c r="H22" s="96"/>
      <c r="I22" s="96"/>
      <c r="J22" s="96"/>
      <c r="K22" s="96"/>
      <c r="L22" s="96"/>
      <c r="M22" s="96"/>
    </row>
    <row r="23" spans="2:13" x14ac:dyDescent="0.15">
      <c r="B23" s="96"/>
      <c r="C23" s="96"/>
      <c r="D23" s="96"/>
      <c r="E23" s="96"/>
      <c r="F23" s="96"/>
      <c r="G23" s="96"/>
      <c r="H23" s="96"/>
      <c r="I23" s="96"/>
      <c r="J23" s="96"/>
      <c r="K23" s="96"/>
      <c r="L23" s="96"/>
      <c r="M23" s="96"/>
    </row>
    <row r="24" spans="2:13" x14ac:dyDescent="0.15">
      <c r="B24" s="96"/>
      <c r="C24" s="96"/>
      <c r="D24" s="96"/>
      <c r="E24" s="96"/>
      <c r="F24" s="96"/>
      <c r="G24" s="96"/>
      <c r="H24" s="96"/>
      <c r="I24" s="96"/>
      <c r="J24" s="96"/>
      <c r="K24" s="96"/>
      <c r="L24" s="96"/>
      <c r="M24" s="96"/>
    </row>
    <row r="25" spans="2:13" x14ac:dyDescent="0.15">
      <c r="B25" s="96"/>
      <c r="C25" s="96"/>
      <c r="D25" s="96"/>
      <c r="E25" s="96"/>
      <c r="F25" s="96"/>
      <c r="G25" s="96"/>
      <c r="H25" s="96"/>
      <c r="I25" s="96"/>
      <c r="J25" s="96"/>
      <c r="K25" s="96"/>
      <c r="L25" s="96"/>
      <c r="M25" s="96"/>
    </row>
    <row r="26" spans="2:13" x14ac:dyDescent="0.15">
      <c r="B26" s="96"/>
      <c r="C26" s="96"/>
      <c r="D26" s="96"/>
      <c r="E26" s="96"/>
      <c r="F26" s="96"/>
      <c r="G26" s="96"/>
      <c r="H26" s="96"/>
      <c r="I26" s="96"/>
      <c r="J26" s="96"/>
      <c r="K26" s="96"/>
      <c r="L26" s="96"/>
      <c r="M26" s="96"/>
    </row>
    <row r="27" spans="2:13" x14ac:dyDescent="0.15">
      <c r="B27" s="96"/>
      <c r="C27" s="96"/>
      <c r="D27" s="96"/>
      <c r="E27" s="96"/>
      <c r="F27" s="96"/>
      <c r="G27" s="96"/>
      <c r="H27" s="96"/>
      <c r="I27" s="96"/>
      <c r="J27" s="96"/>
      <c r="K27" s="96"/>
      <c r="L27" s="96"/>
      <c r="M27" s="96"/>
    </row>
    <row r="28" spans="2:13" x14ac:dyDescent="0.15">
      <c r="B28" s="96"/>
      <c r="C28" s="96"/>
      <c r="D28" s="96"/>
      <c r="E28" s="96"/>
      <c r="F28" s="96"/>
      <c r="G28" s="96"/>
      <c r="H28" s="96"/>
      <c r="I28" s="96"/>
      <c r="J28" s="96"/>
      <c r="K28" s="96"/>
      <c r="L28" s="96"/>
      <c r="M28" s="96"/>
    </row>
    <row r="29" spans="2:13" x14ac:dyDescent="0.15">
      <c r="B29" s="96"/>
      <c r="C29" s="96"/>
      <c r="D29" s="96"/>
      <c r="E29" s="96"/>
      <c r="F29" s="96"/>
      <c r="G29" s="96"/>
      <c r="H29" s="96"/>
      <c r="I29" s="96"/>
      <c r="J29" s="96"/>
      <c r="K29" s="96"/>
      <c r="L29" s="96"/>
      <c r="M29" s="96"/>
    </row>
    <row r="30" spans="2:13" x14ac:dyDescent="0.15">
      <c r="B30" s="96"/>
      <c r="C30" s="96"/>
      <c r="D30" s="96"/>
      <c r="E30" s="96"/>
      <c r="F30" s="96"/>
      <c r="G30" s="96"/>
      <c r="H30" s="96"/>
      <c r="I30" s="96"/>
      <c r="J30" s="96"/>
      <c r="K30" s="96"/>
      <c r="L30" s="96"/>
      <c r="M30" s="96"/>
    </row>
    <row r="31" spans="2:13" x14ac:dyDescent="0.15">
      <c r="B31" s="96"/>
      <c r="C31" s="96"/>
      <c r="D31" s="96"/>
      <c r="E31" s="96"/>
      <c r="F31" s="96"/>
      <c r="G31" s="96"/>
      <c r="H31" s="96"/>
      <c r="I31" s="96"/>
      <c r="J31" s="96"/>
      <c r="K31" s="96"/>
      <c r="L31" s="96"/>
      <c r="M31" s="96"/>
    </row>
    <row r="32" spans="2:13" x14ac:dyDescent="0.15">
      <c r="B32" s="96"/>
      <c r="C32" s="96"/>
      <c r="D32" s="96"/>
      <c r="E32" s="96"/>
      <c r="F32" s="96"/>
      <c r="G32" s="96"/>
      <c r="H32" s="96"/>
      <c r="I32" s="96"/>
      <c r="J32" s="96"/>
      <c r="K32" s="96"/>
      <c r="L32" s="96"/>
      <c r="M32" s="96"/>
    </row>
    <row r="33" spans="2:13" x14ac:dyDescent="0.15">
      <c r="B33" s="96"/>
      <c r="C33" s="96"/>
      <c r="D33" s="96"/>
      <c r="E33" s="96"/>
      <c r="F33" s="96"/>
      <c r="G33" s="96"/>
      <c r="H33" s="96"/>
      <c r="I33" s="96"/>
      <c r="J33" s="96"/>
      <c r="K33" s="96"/>
      <c r="L33" s="96"/>
      <c r="M33" s="96"/>
    </row>
    <row r="34" spans="2:13" x14ac:dyDescent="0.15">
      <c r="B34" s="96"/>
      <c r="C34" s="96"/>
      <c r="D34" s="96"/>
      <c r="E34" s="96"/>
      <c r="F34" s="96"/>
      <c r="G34" s="96"/>
      <c r="H34" s="96"/>
      <c r="I34" s="96"/>
      <c r="J34" s="96"/>
      <c r="K34" s="96"/>
      <c r="L34" s="96"/>
      <c r="M34" s="96"/>
    </row>
    <row r="35" spans="2:13" x14ac:dyDescent="0.15">
      <c r="B35" s="96"/>
      <c r="C35" s="96"/>
      <c r="D35" s="96"/>
      <c r="E35" s="96"/>
      <c r="F35" s="96"/>
      <c r="G35" s="96"/>
      <c r="H35" s="96"/>
      <c r="I35" s="96"/>
      <c r="J35" s="96"/>
      <c r="K35" s="96"/>
      <c r="L35" s="96"/>
      <c r="M35" s="96"/>
    </row>
    <row r="36" spans="2:13" x14ac:dyDescent="0.15">
      <c r="B36" s="96"/>
      <c r="C36" s="96"/>
      <c r="D36" s="96"/>
      <c r="E36" s="96"/>
      <c r="F36" s="96"/>
      <c r="G36" s="96"/>
      <c r="H36" s="96"/>
      <c r="I36" s="96"/>
      <c r="J36" s="96"/>
      <c r="K36" s="96"/>
      <c r="L36" s="96"/>
      <c r="M36" s="96"/>
    </row>
    <row r="37" spans="2:13" x14ac:dyDescent="0.15">
      <c r="B37" s="96"/>
      <c r="C37" s="96"/>
      <c r="D37" s="96"/>
      <c r="E37" s="96"/>
      <c r="F37" s="96"/>
      <c r="G37" s="96"/>
      <c r="H37" s="96"/>
      <c r="I37" s="96"/>
      <c r="J37" s="96"/>
      <c r="K37" s="96"/>
      <c r="L37" s="96"/>
      <c r="M37" s="96"/>
    </row>
    <row r="38" spans="2:13" x14ac:dyDescent="0.15">
      <c r="B38" s="96"/>
      <c r="C38" s="96"/>
      <c r="D38" s="96"/>
      <c r="E38" s="96"/>
      <c r="F38" s="96"/>
      <c r="G38" s="96"/>
      <c r="H38" s="96"/>
      <c r="I38" s="96"/>
      <c r="J38" s="96"/>
      <c r="K38" s="96"/>
      <c r="L38" s="96"/>
      <c r="M38" s="96"/>
    </row>
    <row r="39" spans="2:13" x14ac:dyDescent="0.15">
      <c r="B39" s="96"/>
      <c r="C39" s="96"/>
      <c r="D39" s="96"/>
      <c r="E39" s="96"/>
      <c r="F39" s="96"/>
      <c r="G39" s="96"/>
      <c r="H39" s="96"/>
      <c r="I39" s="96"/>
      <c r="J39" s="96"/>
      <c r="K39" s="96"/>
      <c r="L39" s="96"/>
      <c r="M39" s="96"/>
    </row>
    <row r="40" spans="2:13" x14ac:dyDescent="0.15">
      <c r="B40" s="96"/>
      <c r="C40" s="96"/>
      <c r="D40" s="96"/>
      <c r="E40" s="96"/>
      <c r="F40" s="96"/>
      <c r="G40" s="96"/>
      <c r="H40" s="96"/>
      <c r="I40" s="96"/>
      <c r="J40" s="96"/>
      <c r="K40" s="96"/>
      <c r="L40" s="96"/>
      <c r="M40" s="96"/>
    </row>
    <row r="41" spans="2:13" x14ac:dyDescent="0.15">
      <c r="B41" s="96"/>
      <c r="C41" s="96"/>
      <c r="D41" s="96"/>
      <c r="E41" s="96"/>
      <c r="F41" s="96"/>
      <c r="G41" s="96"/>
      <c r="H41" s="96"/>
      <c r="I41" s="96"/>
      <c r="J41" s="96"/>
      <c r="K41" s="96"/>
      <c r="L41" s="96"/>
      <c r="M41" s="96"/>
    </row>
    <row r="42" spans="2:13" x14ac:dyDescent="0.15">
      <c r="B42" s="96"/>
      <c r="C42" s="96"/>
      <c r="D42" s="96"/>
      <c r="E42" s="96"/>
      <c r="F42" s="96"/>
      <c r="G42" s="96"/>
      <c r="H42" s="96"/>
      <c r="I42" s="96"/>
      <c r="J42" s="96"/>
      <c r="K42" s="96"/>
      <c r="L42" s="96"/>
      <c r="M42" s="96"/>
    </row>
    <row r="43" spans="2:13" x14ac:dyDescent="0.15">
      <c r="B43" s="96"/>
      <c r="C43" s="96"/>
      <c r="D43" s="96"/>
      <c r="E43" s="96"/>
      <c r="F43" s="96"/>
      <c r="G43" s="96"/>
      <c r="H43" s="96"/>
      <c r="I43" s="96"/>
      <c r="J43" s="96"/>
      <c r="K43" s="96"/>
      <c r="L43" s="96"/>
      <c r="M43" s="96"/>
    </row>
    <row r="44" spans="2:13" x14ac:dyDescent="0.15">
      <c r="B44" s="96"/>
      <c r="C44" s="96"/>
      <c r="D44" s="96"/>
      <c r="E44" s="96"/>
      <c r="F44" s="96"/>
      <c r="G44" s="96"/>
      <c r="H44" s="96"/>
      <c r="I44" s="96"/>
      <c r="J44" s="96"/>
      <c r="K44" s="96"/>
      <c r="L44" s="96"/>
      <c r="M44" s="96"/>
    </row>
    <row r="45" spans="2:13" x14ac:dyDescent="0.15">
      <c r="B45" s="96"/>
      <c r="C45" s="96"/>
      <c r="D45" s="96"/>
      <c r="E45" s="96"/>
      <c r="F45" s="96"/>
      <c r="G45" s="96"/>
      <c r="H45" s="96"/>
      <c r="I45" s="96"/>
      <c r="J45" s="96"/>
      <c r="K45" s="96"/>
      <c r="L45" s="96"/>
      <c r="M45" s="96"/>
    </row>
    <row r="46" spans="2:13" x14ac:dyDescent="0.15">
      <c r="B46" s="96"/>
      <c r="C46" s="96"/>
      <c r="D46" s="96"/>
      <c r="E46" s="96"/>
      <c r="F46" s="96"/>
      <c r="G46" s="96"/>
      <c r="H46" s="96"/>
      <c r="I46" s="96"/>
      <c r="J46" s="96"/>
      <c r="K46" s="96"/>
      <c r="L46" s="96"/>
      <c r="M46" s="96"/>
    </row>
  </sheetData>
  <phoneticPr fontId="3" type="noConversion"/>
  <hyperlinks>
    <hyperlink ref="C8" r:id="rId1" display="mailto:w.schwab@pacanalyst.com" xr:uid="{00000000-0004-0000-0200-000000000000}"/>
    <hyperlink ref="E5" location="Market_Ref_Currency!A6" display="Cloud-related C&amp;SI Market by Segment" xr:uid="{00000000-0004-0000-0200-000001000000}"/>
    <hyperlink ref="E9" location="'Generic Segmentation'!A1" display="Generic segmentation" xr:uid="{00000000-0004-0000-0200-000002000000}"/>
    <hyperlink ref="E8" location="'Topic Segmentation'!A1" display="Topic segmentation" xr:uid="{00000000-0004-0000-0200-000003000000}"/>
    <hyperlink ref="E6" location="Market_Ref_Currency!K6" display="Cloud Ecosystem Services Market 2019-2025: Growth Rates by Segment" xr:uid="{00000000-0004-0000-0200-000004000000}"/>
    <hyperlink ref="E7" location="Graphs_Market!A1" display="Graphs" xr:uid="{93AC43C8-6E39-EC4C-96E1-FB919CA974E4}"/>
  </hyperlinks>
  <pageMargins left="0.75" right="0.75" top="1" bottom="1" header="0.5" footer="0.5"/>
  <pageSetup paperSize="42949672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W35"/>
  <sheetViews>
    <sheetView showGridLines="0" workbookViewId="0">
      <pane ySplit="5" topLeftCell="A6" activePane="bottomLeft" state="frozen"/>
      <selection pane="bottomLeft" activeCell="A3" sqref="A3"/>
    </sheetView>
  </sheetViews>
  <sheetFormatPr baseColWidth="10" defaultColWidth="10.6640625" defaultRowHeight="13" x14ac:dyDescent="0.15"/>
  <cols>
    <col min="1" max="1" width="27.6640625" style="3" customWidth="1"/>
    <col min="2" max="2" width="29.83203125" style="3" customWidth="1"/>
    <col min="3" max="9" width="6.6640625" style="3" customWidth="1"/>
    <col min="10" max="10" width="2.6640625" style="3" customWidth="1"/>
    <col min="11" max="11" width="28.1640625" style="3" customWidth="1"/>
    <col min="12" max="12" width="29" style="3" customWidth="1"/>
    <col min="13" max="19" width="6.6640625" style="3" customWidth="1"/>
    <col min="20" max="20" width="10.6640625" style="3"/>
    <col min="21" max="21" width="14.1640625" style="3" customWidth="1"/>
    <col min="22" max="22" width="21.83203125" style="3" customWidth="1"/>
    <col min="23" max="16384" width="10.6640625" style="3"/>
  </cols>
  <sheetData>
    <row r="1" spans="1:23" s="15" customFormat="1" ht="30" customHeight="1" x14ac:dyDescent="0.15">
      <c r="A1" s="13" t="s">
        <v>221</v>
      </c>
      <c r="B1" s="14"/>
      <c r="K1" s="3"/>
    </row>
    <row r="2" spans="1:23" s="15" customFormat="1" ht="30" customHeight="1" x14ac:dyDescent="0.15">
      <c r="A2" s="16" t="s">
        <v>29</v>
      </c>
      <c r="B2" s="17"/>
    </row>
    <row r="3" spans="1:23" ht="30" customHeight="1" x14ac:dyDescent="0.25">
      <c r="A3" s="223" t="s">
        <v>241</v>
      </c>
      <c r="S3" s="18" t="s">
        <v>30</v>
      </c>
    </row>
    <row r="4" spans="1:23" x14ac:dyDescent="0.15">
      <c r="S4" s="19" t="s">
        <v>219</v>
      </c>
    </row>
    <row r="6" spans="1:23" ht="34" x14ac:dyDescent="0.15">
      <c r="A6" s="20" t="s">
        <v>234</v>
      </c>
      <c r="B6" s="21"/>
      <c r="C6" s="22"/>
      <c r="D6" s="22"/>
      <c r="E6" s="22"/>
      <c r="F6" s="22"/>
      <c r="G6" s="22"/>
      <c r="H6" s="22"/>
      <c r="I6" s="23"/>
      <c r="J6" s="24"/>
      <c r="K6" s="25" t="s">
        <v>235</v>
      </c>
      <c r="L6" s="26"/>
      <c r="M6" s="27"/>
      <c r="N6" s="27"/>
      <c r="O6" s="27"/>
      <c r="P6" s="27"/>
      <c r="Q6" s="27"/>
      <c r="R6" s="28"/>
      <c r="S6" s="29"/>
    </row>
    <row r="7" spans="1:23" ht="30" customHeight="1" x14ac:dyDescent="0.15">
      <c r="A7" s="112" t="s">
        <v>31</v>
      </c>
      <c r="B7" s="112" t="s">
        <v>32</v>
      </c>
      <c r="C7" s="113">
        <v>2022</v>
      </c>
      <c r="D7" s="113">
        <v>2023</v>
      </c>
      <c r="E7" s="113">
        <v>2024</v>
      </c>
      <c r="F7" s="113">
        <v>2025</v>
      </c>
      <c r="G7" s="113">
        <v>2026</v>
      </c>
      <c r="H7" s="113">
        <v>2027</v>
      </c>
      <c r="I7" s="113">
        <v>2028</v>
      </c>
      <c r="J7" s="30"/>
      <c r="K7" s="31" t="s">
        <v>31</v>
      </c>
      <c r="L7" s="114" t="s">
        <v>32</v>
      </c>
      <c r="M7" s="115" t="s">
        <v>4</v>
      </c>
      <c r="N7" s="115" t="s">
        <v>5</v>
      </c>
      <c r="O7" s="115" t="s">
        <v>6</v>
      </c>
      <c r="P7" s="115" t="s">
        <v>7</v>
      </c>
      <c r="Q7" s="115" t="s">
        <v>8</v>
      </c>
      <c r="R7" s="32" t="s">
        <v>9</v>
      </c>
      <c r="S7" s="116" t="s">
        <v>218</v>
      </c>
    </row>
    <row r="8" spans="1:23" ht="15" customHeight="1" x14ac:dyDescent="0.15">
      <c r="A8" s="117" t="s">
        <v>33</v>
      </c>
      <c r="B8" s="118" t="s">
        <v>34</v>
      </c>
      <c r="C8" s="119">
        <v>28.124000000000002</v>
      </c>
      <c r="D8" s="119">
        <v>28.4</v>
      </c>
      <c r="E8" s="119">
        <v>28.675999999999998</v>
      </c>
      <c r="F8" s="119">
        <v>28.951999999999998</v>
      </c>
      <c r="G8" s="119">
        <v>29.228000000000002</v>
      </c>
      <c r="H8" s="119">
        <v>29.504000000000001</v>
      </c>
      <c r="I8" s="119">
        <v>29.78</v>
      </c>
      <c r="J8" s="15"/>
      <c r="K8" s="120" t="s">
        <v>33</v>
      </c>
      <c r="L8" s="120" t="s">
        <v>34</v>
      </c>
      <c r="M8" s="121">
        <v>9.8136822642580501E-3</v>
      </c>
      <c r="N8" s="121">
        <v>9.7183098591548944E-3</v>
      </c>
      <c r="O8" s="121">
        <v>9.624773329613534E-3</v>
      </c>
      <c r="P8" s="121">
        <v>9.533020171318185E-3</v>
      </c>
      <c r="Q8" s="121">
        <v>9.4429998631448964E-3</v>
      </c>
      <c r="R8" s="122">
        <v>9.3546637744035266E-3</v>
      </c>
      <c r="S8" s="123">
        <v>9.4888592654613912E-3</v>
      </c>
    </row>
    <row r="9" spans="1:23" s="33" customFormat="1" ht="15" customHeight="1" x14ac:dyDescent="0.15">
      <c r="A9" s="124" t="s">
        <v>14</v>
      </c>
      <c r="B9" s="125" t="s">
        <v>18</v>
      </c>
      <c r="C9" s="126">
        <v>27.576000000000001</v>
      </c>
      <c r="D9" s="126">
        <v>27.851999999999997</v>
      </c>
      <c r="E9" s="126">
        <v>28.124000000000002</v>
      </c>
      <c r="F9" s="126">
        <v>28.4</v>
      </c>
      <c r="G9" s="126">
        <v>28.675999999999998</v>
      </c>
      <c r="H9" s="126">
        <v>28.951999999999998</v>
      </c>
      <c r="I9" s="126">
        <v>29.228000000000002</v>
      </c>
      <c r="J9" s="15"/>
      <c r="K9" s="125" t="s">
        <v>14</v>
      </c>
      <c r="L9" s="125" t="s">
        <v>18</v>
      </c>
      <c r="M9" s="121">
        <v>1.0008703220191428E-2</v>
      </c>
      <c r="N9" s="121">
        <v>9.765905500502825E-3</v>
      </c>
      <c r="O9" s="121">
        <v>9.8136822642580501E-3</v>
      </c>
      <c r="P9" s="121">
        <v>9.7183098591548944E-3</v>
      </c>
      <c r="Q9" s="121">
        <v>9.624773329613534E-3</v>
      </c>
      <c r="R9" s="122">
        <v>9.533020171318185E-3</v>
      </c>
      <c r="S9" s="123">
        <v>9.6724409880717399E-3</v>
      </c>
      <c r="U9" s="3"/>
      <c r="V9" s="3"/>
      <c r="W9" s="3"/>
    </row>
    <row r="10" spans="1:23" s="33" customFormat="1" ht="15" customHeight="1" x14ac:dyDescent="0.15">
      <c r="A10" s="124" t="s">
        <v>14</v>
      </c>
      <c r="B10" s="125" t="s">
        <v>17</v>
      </c>
      <c r="C10" s="126">
        <v>55.7</v>
      </c>
      <c r="D10" s="126">
        <v>56.251999999999995</v>
      </c>
      <c r="E10" s="126">
        <v>56.803999999999995</v>
      </c>
      <c r="F10" s="126">
        <v>57.356000000000002</v>
      </c>
      <c r="G10" s="126">
        <v>57.908000000000001</v>
      </c>
      <c r="H10" s="126">
        <v>58.456000000000003</v>
      </c>
      <c r="I10" s="126">
        <v>59.008000000000003</v>
      </c>
      <c r="J10" s="15"/>
      <c r="K10" s="125" t="s">
        <v>14</v>
      </c>
      <c r="L10" s="125" t="s">
        <v>17</v>
      </c>
      <c r="M10" s="121">
        <v>9.9102333931775366E-3</v>
      </c>
      <c r="N10" s="121">
        <v>9.8129844272203393E-3</v>
      </c>
      <c r="O10" s="121">
        <v>9.7176255193296424E-3</v>
      </c>
      <c r="P10" s="121">
        <v>9.6241020991700843E-3</v>
      </c>
      <c r="Q10" s="121">
        <v>9.4632865925261545E-3</v>
      </c>
      <c r="R10" s="122">
        <v>9.4429998631448964E-3</v>
      </c>
      <c r="S10" s="123">
        <v>9.5619970825284728E-3</v>
      </c>
      <c r="U10" s="3"/>
      <c r="V10" s="3"/>
      <c r="W10" s="3"/>
    </row>
    <row r="11" spans="1:23" ht="15" customHeight="1" x14ac:dyDescent="0.15">
      <c r="A11" s="127" t="s">
        <v>14</v>
      </c>
      <c r="B11" s="125" t="s">
        <v>15</v>
      </c>
      <c r="C11" s="126">
        <v>28.4</v>
      </c>
      <c r="D11" s="126">
        <v>28.675999999999998</v>
      </c>
      <c r="E11" s="126">
        <v>28.951999999999998</v>
      </c>
      <c r="F11" s="126">
        <v>29.228000000000002</v>
      </c>
      <c r="G11" s="126">
        <v>29.504000000000001</v>
      </c>
      <c r="H11" s="126">
        <v>29.78</v>
      </c>
      <c r="I11" s="126">
        <v>30.055999999999997</v>
      </c>
      <c r="J11" s="15"/>
      <c r="K11" s="125" t="s">
        <v>14</v>
      </c>
      <c r="L11" s="125" t="s">
        <v>15</v>
      </c>
      <c r="M11" s="121">
        <v>9.7183098591548944E-3</v>
      </c>
      <c r="N11" s="121">
        <v>9.624773329613534E-3</v>
      </c>
      <c r="O11" s="121">
        <v>9.533020171318185E-3</v>
      </c>
      <c r="P11" s="121">
        <v>9.4429998631448964E-3</v>
      </c>
      <c r="Q11" s="121">
        <v>9.3546637744035266E-3</v>
      </c>
      <c r="R11" s="122">
        <v>9.2679650772329314E-3</v>
      </c>
      <c r="S11" s="123">
        <v>9.3996573880279488E-3</v>
      </c>
    </row>
    <row r="12" spans="1:23" ht="15" customHeight="1" x14ac:dyDescent="0.15">
      <c r="A12" s="128" t="s">
        <v>16</v>
      </c>
      <c r="B12" s="125" t="s">
        <v>18</v>
      </c>
      <c r="C12" s="126">
        <v>27.851999999999997</v>
      </c>
      <c r="D12" s="126">
        <v>28.124000000000002</v>
      </c>
      <c r="E12" s="126">
        <v>28.4</v>
      </c>
      <c r="F12" s="126">
        <v>28.675999999999998</v>
      </c>
      <c r="G12" s="126">
        <v>28.951999999999998</v>
      </c>
      <c r="H12" s="126">
        <v>29.228000000000002</v>
      </c>
      <c r="I12" s="126">
        <v>29.504000000000001</v>
      </c>
      <c r="J12" s="15"/>
      <c r="K12" s="120" t="s">
        <v>16</v>
      </c>
      <c r="L12" s="120" t="s">
        <v>18</v>
      </c>
      <c r="M12" s="121">
        <v>9.765905500502825E-3</v>
      </c>
      <c r="N12" s="121">
        <v>9.8136822642580501E-3</v>
      </c>
      <c r="O12" s="121">
        <v>9.7183098591548944E-3</v>
      </c>
      <c r="P12" s="121">
        <v>9.624773329613534E-3</v>
      </c>
      <c r="Q12" s="121">
        <v>9.533020171318185E-3</v>
      </c>
      <c r="R12" s="122">
        <v>9.4429998631448964E-3</v>
      </c>
      <c r="S12" s="123">
        <v>9.5797705919862253E-3</v>
      </c>
    </row>
    <row r="13" spans="1:23" ht="15" customHeight="1" x14ac:dyDescent="0.15">
      <c r="A13" s="128" t="s">
        <v>16</v>
      </c>
      <c r="B13" s="125" t="s">
        <v>17</v>
      </c>
      <c r="C13" s="126">
        <v>56.251999999999995</v>
      </c>
      <c r="D13" s="126">
        <v>56.803999999999995</v>
      </c>
      <c r="E13" s="126">
        <v>57.356000000000002</v>
      </c>
      <c r="F13" s="126">
        <v>57.908000000000001</v>
      </c>
      <c r="G13" s="126">
        <v>58.456000000000003</v>
      </c>
      <c r="H13" s="126">
        <v>59.008000000000003</v>
      </c>
      <c r="I13" s="126">
        <v>59.56</v>
      </c>
      <c r="J13" s="15"/>
      <c r="K13" s="120" t="s">
        <v>16</v>
      </c>
      <c r="L13" s="120" t="s">
        <v>17</v>
      </c>
      <c r="M13" s="121">
        <v>9.8129844272203393E-3</v>
      </c>
      <c r="N13" s="121">
        <v>9.7176255193296424E-3</v>
      </c>
      <c r="O13" s="121">
        <v>9.6241020991700843E-3</v>
      </c>
      <c r="P13" s="121">
        <v>9.4632865925261545E-3</v>
      </c>
      <c r="Q13" s="121">
        <v>9.4429998631448964E-3</v>
      </c>
      <c r="R13" s="122">
        <v>9.3546637744035266E-3</v>
      </c>
      <c r="S13" s="123">
        <v>9.4712583996243715E-3</v>
      </c>
    </row>
    <row r="14" spans="1:23" ht="15" customHeight="1" x14ac:dyDescent="0.15">
      <c r="A14" s="34" t="s">
        <v>16</v>
      </c>
      <c r="B14" s="120" t="s">
        <v>15</v>
      </c>
      <c r="C14" s="126">
        <v>35.571999999999996</v>
      </c>
      <c r="D14" s="126">
        <v>35.847999999999999</v>
      </c>
      <c r="E14" s="126">
        <v>36.124000000000002</v>
      </c>
      <c r="F14" s="126">
        <v>36.4</v>
      </c>
      <c r="G14" s="126">
        <v>36.671999999999997</v>
      </c>
      <c r="H14" s="126">
        <v>36.948</v>
      </c>
      <c r="I14" s="126">
        <v>37.224000000000004</v>
      </c>
      <c r="J14" s="15"/>
      <c r="K14" s="120" t="s">
        <v>16</v>
      </c>
      <c r="L14" s="120" t="s">
        <v>15</v>
      </c>
      <c r="M14" s="121">
        <v>7.7589115034297773E-3</v>
      </c>
      <c r="N14" s="121">
        <v>7.6991742914529482E-3</v>
      </c>
      <c r="O14" s="121">
        <v>7.6403499058796953E-3</v>
      </c>
      <c r="P14" s="121">
        <v>7.4725274725273572E-3</v>
      </c>
      <c r="Q14" s="121">
        <v>7.526178010471396E-3</v>
      </c>
      <c r="R14" s="122">
        <v>7.4699577784995697E-3</v>
      </c>
      <c r="S14" s="123">
        <v>7.5272509260315701E-3</v>
      </c>
    </row>
    <row r="15" spans="1:23" s="33" customFormat="1" ht="15" customHeight="1" thickBot="1" x14ac:dyDescent="0.2">
      <c r="A15" s="129" t="s">
        <v>35</v>
      </c>
      <c r="B15" s="129" t="s">
        <v>35</v>
      </c>
      <c r="C15" s="130">
        <v>259.476</v>
      </c>
      <c r="D15" s="130">
        <v>261.95599999999996</v>
      </c>
      <c r="E15" s="130">
        <v>264.43599999999998</v>
      </c>
      <c r="F15" s="130">
        <v>266.91999999999996</v>
      </c>
      <c r="G15" s="130">
        <v>269.39599999999996</v>
      </c>
      <c r="H15" s="130">
        <v>271.87600000000003</v>
      </c>
      <c r="I15" s="130">
        <v>274.36</v>
      </c>
      <c r="J15" s="35"/>
      <c r="K15" s="129" t="s">
        <v>35</v>
      </c>
      <c r="L15" s="129" t="s">
        <v>35</v>
      </c>
      <c r="M15" s="131">
        <v>9.557724028426362E-3</v>
      </c>
      <c r="N15" s="131">
        <v>9.4672387729237695E-3</v>
      </c>
      <c r="O15" s="131">
        <v>9.3935772738960033E-3</v>
      </c>
      <c r="P15" s="131">
        <v>9.276187621759302E-3</v>
      </c>
      <c r="Q15" s="131">
        <v>9.2057788534354312E-3</v>
      </c>
      <c r="R15" s="132">
        <v>9.1365181185538713E-3</v>
      </c>
      <c r="S15" s="133">
        <v>9.2530109961823648E-3</v>
      </c>
    </row>
    <row r="16" spans="1:23" ht="15" customHeight="1" thickTop="1" x14ac:dyDescent="0.15">
      <c r="A16" s="62" t="s">
        <v>12</v>
      </c>
      <c r="B16" s="63" t="s">
        <v>10</v>
      </c>
      <c r="C16" s="64">
        <v>35.295999999999999</v>
      </c>
      <c r="D16" s="64">
        <v>35.571999999999996</v>
      </c>
      <c r="E16" s="64">
        <v>35.847999999999999</v>
      </c>
      <c r="F16" s="64">
        <v>36.124000000000002</v>
      </c>
      <c r="G16" s="64">
        <v>36.4</v>
      </c>
      <c r="H16" s="64">
        <v>36.671999999999997</v>
      </c>
      <c r="I16" s="64">
        <v>36.948</v>
      </c>
      <c r="J16" s="15"/>
      <c r="K16" s="69" t="s">
        <v>12</v>
      </c>
      <c r="L16" s="69" t="s">
        <v>10</v>
      </c>
      <c r="M16" s="70">
        <v>7.8195829555756102E-3</v>
      </c>
      <c r="N16" s="70">
        <v>7.7589115034297773E-3</v>
      </c>
      <c r="O16" s="70">
        <v>7.6991742914529482E-3</v>
      </c>
      <c r="P16" s="70">
        <v>7.6403499058796953E-3</v>
      </c>
      <c r="Q16" s="70">
        <v>7.4725274725273572E-3</v>
      </c>
      <c r="R16" s="81">
        <v>7.526178010471396E-3</v>
      </c>
      <c r="S16" s="83">
        <v>7.5845534243084156E-3</v>
      </c>
    </row>
    <row r="17" spans="1:19" ht="15" customHeight="1" x14ac:dyDescent="0.15">
      <c r="A17" s="128" t="s">
        <v>12</v>
      </c>
      <c r="B17" s="125" t="s">
        <v>11</v>
      </c>
      <c r="C17" s="126">
        <v>70.867999999999995</v>
      </c>
      <c r="D17" s="126">
        <v>71.415999999999997</v>
      </c>
      <c r="E17" s="126">
        <v>71.968000000000004</v>
      </c>
      <c r="F17" s="126">
        <v>72.52</v>
      </c>
      <c r="G17" s="126">
        <v>73.072000000000003</v>
      </c>
      <c r="H17" s="126">
        <v>73.623999999999995</v>
      </c>
      <c r="I17" s="126">
        <v>74.176000000000002</v>
      </c>
      <c r="J17" s="15"/>
      <c r="K17" s="120" t="s">
        <v>12</v>
      </c>
      <c r="L17" s="120" t="s">
        <v>11</v>
      </c>
      <c r="M17" s="121">
        <v>7.7326861206750142E-3</v>
      </c>
      <c r="N17" s="121">
        <v>7.7293603674246647E-3</v>
      </c>
      <c r="O17" s="121">
        <v>7.6700755891505601E-3</v>
      </c>
      <c r="P17" s="121">
        <v>7.6116933259791075E-3</v>
      </c>
      <c r="Q17" s="121">
        <v>7.5541931245892702E-3</v>
      </c>
      <c r="R17" s="122">
        <v>7.497555145061563E-3</v>
      </c>
      <c r="S17" s="123">
        <v>7.5833772448092862E-3</v>
      </c>
    </row>
    <row r="18" spans="1:19" ht="15" customHeight="1" x14ac:dyDescent="0.15">
      <c r="A18" s="34" t="s">
        <v>12</v>
      </c>
      <c r="B18" s="120" t="s">
        <v>13</v>
      </c>
      <c r="C18" s="126">
        <v>33.64</v>
      </c>
      <c r="D18" s="126">
        <v>33.915999999999997</v>
      </c>
      <c r="E18" s="126">
        <v>34.192</v>
      </c>
      <c r="F18" s="126">
        <v>34.468000000000004</v>
      </c>
      <c r="G18" s="126">
        <v>34.744</v>
      </c>
      <c r="H18" s="126">
        <v>35.020000000000003</v>
      </c>
      <c r="I18" s="126">
        <v>35.295999999999999</v>
      </c>
      <c r="J18" s="15"/>
      <c r="K18" s="120" t="s">
        <v>12</v>
      </c>
      <c r="L18" s="120" t="s">
        <v>13</v>
      </c>
      <c r="M18" s="121">
        <v>8.2045184304397889E-3</v>
      </c>
      <c r="N18" s="121">
        <v>8.137752093407391E-3</v>
      </c>
      <c r="O18" s="121">
        <v>8.0720636406177437E-3</v>
      </c>
      <c r="P18" s="121">
        <v>8.0074271788324047E-3</v>
      </c>
      <c r="Q18" s="121">
        <v>7.943817637577899E-3</v>
      </c>
      <c r="R18" s="122">
        <v>7.8812107367216555E-3</v>
      </c>
      <c r="S18" s="123">
        <v>7.9761272888894119E-3</v>
      </c>
    </row>
    <row r="19" spans="1:19" s="33" customFormat="1" ht="15" customHeight="1" thickBot="1" x14ac:dyDescent="0.2">
      <c r="A19" s="134" t="s">
        <v>12</v>
      </c>
      <c r="B19" s="134" t="s">
        <v>36</v>
      </c>
      <c r="C19" s="135">
        <v>139.80399999999997</v>
      </c>
      <c r="D19" s="135">
        <v>140.904</v>
      </c>
      <c r="E19" s="135">
        <v>142.00800000000001</v>
      </c>
      <c r="F19" s="135">
        <v>143.11200000000002</v>
      </c>
      <c r="G19" s="135">
        <v>144.21600000000001</v>
      </c>
      <c r="H19" s="135">
        <v>145.316</v>
      </c>
      <c r="I19" s="135">
        <v>146.41999999999999</v>
      </c>
      <c r="J19" s="35"/>
      <c r="K19" s="134" t="s">
        <v>12</v>
      </c>
      <c r="L19" s="134" t="s">
        <v>36</v>
      </c>
      <c r="M19" s="136">
        <v>7.8681582787332172E-3</v>
      </c>
      <c r="N19" s="136">
        <v>7.835121785045196E-3</v>
      </c>
      <c r="O19" s="136">
        <v>7.7742099036675061E-3</v>
      </c>
      <c r="P19" s="136">
        <v>7.7142377997652112E-3</v>
      </c>
      <c r="Q19" s="136">
        <v>7.6274477173128297E-3</v>
      </c>
      <c r="R19" s="137">
        <v>7.5972363676399812E-3</v>
      </c>
      <c r="S19" s="138">
        <v>7.6782805098942752E-3</v>
      </c>
    </row>
    <row r="20" spans="1:19" s="33" customFormat="1" ht="15" customHeight="1" thickTop="1" x14ac:dyDescent="0.15">
      <c r="A20" s="60" t="s">
        <v>37</v>
      </c>
      <c r="B20" s="60" t="s">
        <v>37</v>
      </c>
      <c r="C20" s="61">
        <v>399.28</v>
      </c>
      <c r="D20" s="61">
        <v>402.85999999999996</v>
      </c>
      <c r="E20" s="61">
        <v>406.44399999999996</v>
      </c>
      <c r="F20" s="61">
        <v>410.03199999999998</v>
      </c>
      <c r="G20" s="61">
        <v>413.61199999999997</v>
      </c>
      <c r="H20" s="61">
        <v>417.19200000000001</v>
      </c>
      <c r="I20" s="61">
        <v>420.78</v>
      </c>
      <c r="J20" s="35"/>
      <c r="K20" s="60" t="s">
        <v>37</v>
      </c>
      <c r="L20" s="60" t="s">
        <v>37</v>
      </c>
      <c r="M20" s="67">
        <v>8.9661390502904226E-3</v>
      </c>
      <c r="N20" s="67">
        <v>8.8963908057388963E-3</v>
      </c>
      <c r="O20" s="67">
        <v>8.8277843934221334E-3</v>
      </c>
      <c r="P20" s="67">
        <v>8.7310258711514876E-3</v>
      </c>
      <c r="Q20" s="67">
        <v>8.6554548707484802E-3</v>
      </c>
      <c r="R20" s="82">
        <v>8.6003566703098944E-3</v>
      </c>
      <c r="S20" s="139">
        <v>8.703651839024662E-3</v>
      </c>
    </row>
    <row r="21" spans="1:19" ht="15" customHeight="1" x14ac:dyDescent="0.15">
      <c r="A21" s="140"/>
      <c r="B21" s="141"/>
      <c r="C21" s="141"/>
      <c r="D21" s="141"/>
      <c r="E21" s="141"/>
      <c r="F21" s="141"/>
      <c r="G21" s="141"/>
      <c r="H21" s="141"/>
      <c r="I21" s="142" t="s">
        <v>225</v>
      </c>
      <c r="J21" s="15"/>
      <c r="K21" s="140"/>
      <c r="L21" s="141"/>
      <c r="M21" s="141"/>
      <c r="N21" s="141"/>
      <c r="O21" s="141"/>
      <c r="P21" s="141"/>
      <c r="Q21" s="141"/>
      <c r="R21" s="141"/>
      <c r="S21" s="142" t="s">
        <v>225</v>
      </c>
    </row>
    <row r="22" spans="1:19" s="36" customFormat="1" ht="12" customHeight="1" x14ac:dyDescent="0.15">
      <c r="A22" s="36" t="s">
        <v>38</v>
      </c>
      <c r="C22" s="37"/>
      <c r="D22" s="37"/>
      <c r="E22" s="37"/>
      <c r="F22" s="37"/>
      <c r="G22" s="37"/>
      <c r="H22" s="37"/>
      <c r="I22" s="37"/>
      <c r="K22" s="36" t="s">
        <v>38</v>
      </c>
    </row>
    <row r="23" spans="1:19" s="36" customFormat="1" ht="12" customHeight="1" x14ac:dyDescent="0.15">
      <c r="C23" s="37"/>
      <c r="D23" s="37"/>
      <c r="E23" s="37"/>
      <c r="F23" s="37"/>
      <c r="G23" s="37"/>
      <c r="H23" s="37"/>
      <c r="I23" s="37"/>
    </row>
    <row r="24" spans="1:19" ht="12" customHeight="1" x14ac:dyDescent="0.15">
      <c r="A24" s="3" t="s">
        <v>236</v>
      </c>
      <c r="C24" s="38"/>
      <c r="D24" s="38"/>
      <c r="E24" s="38"/>
      <c r="F24" s="38"/>
      <c r="G24" s="38"/>
      <c r="H24" s="38"/>
      <c r="I24" s="38"/>
      <c r="K24" s="3" t="s">
        <v>237</v>
      </c>
    </row>
    <row r="25" spans="1:19" x14ac:dyDescent="0.15">
      <c r="C25" s="38"/>
      <c r="D25" s="38"/>
      <c r="E25" s="38"/>
      <c r="F25" s="38"/>
      <c r="G25" s="38"/>
      <c r="H25" s="38"/>
      <c r="I25" s="38"/>
    </row>
    <row r="26" spans="1:19" x14ac:dyDescent="0.15">
      <c r="C26" s="38"/>
      <c r="D26" s="38"/>
      <c r="E26" s="38"/>
      <c r="F26" s="38"/>
      <c r="G26" s="38"/>
      <c r="H26" s="38"/>
      <c r="I26" s="38"/>
    </row>
    <row r="27" spans="1:19" x14ac:dyDescent="0.15">
      <c r="C27" s="38"/>
      <c r="D27" s="38"/>
      <c r="E27" s="38"/>
      <c r="F27" s="38"/>
      <c r="G27" s="38"/>
      <c r="H27" s="38"/>
      <c r="I27" s="38"/>
    </row>
    <row r="28" spans="1:19" x14ac:dyDescent="0.15">
      <c r="C28" s="38"/>
      <c r="D28" s="38"/>
      <c r="E28" s="38"/>
      <c r="F28" s="38"/>
      <c r="G28" s="38"/>
      <c r="H28" s="38"/>
      <c r="I28" s="38"/>
    </row>
    <row r="29" spans="1:19" x14ac:dyDescent="0.15">
      <c r="C29" s="38"/>
      <c r="D29" s="38"/>
      <c r="E29" s="38"/>
      <c r="F29" s="38"/>
      <c r="G29" s="38"/>
      <c r="H29" s="38"/>
      <c r="I29" s="38"/>
    </row>
    <row r="30" spans="1:19" x14ac:dyDescent="0.15">
      <c r="E30" s="39"/>
    </row>
    <row r="31" spans="1:19" x14ac:dyDescent="0.15">
      <c r="E31" s="39"/>
    </row>
    <row r="32" spans="1:19" x14ac:dyDescent="0.15">
      <c r="E32" s="39"/>
    </row>
    <row r="33" spans="9:9" x14ac:dyDescent="0.15">
      <c r="I33" s="39"/>
    </row>
    <row r="34" spans="9:9" x14ac:dyDescent="0.15">
      <c r="I34" s="39"/>
    </row>
    <row r="35" spans="9:9" x14ac:dyDescent="0.15">
      <c r="I35" s="39"/>
    </row>
  </sheetData>
  <sortState xmlns:xlrd2="http://schemas.microsoft.com/office/spreadsheetml/2017/richdata2" ref="U9:W14">
    <sortCondition ref="W9:W14"/>
  </sortState>
  <phoneticPr fontId="3" type="noConversion"/>
  <pageMargins left="0.75" right="0.75" top="1" bottom="1" header="0.5" footer="0.5"/>
  <pageSetup paperSize="9" scale="52"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71"/>
  <sheetViews>
    <sheetView showGridLines="0" workbookViewId="0">
      <selection activeCell="A3" sqref="A3"/>
    </sheetView>
  </sheetViews>
  <sheetFormatPr baseColWidth="10" defaultColWidth="10.6640625" defaultRowHeight="13" x14ac:dyDescent="0.15"/>
  <cols>
    <col min="1" max="14" width="10.6640625" style="3" customWidth="1"/>
    <col min="15" max="15" width="5.5" style="3" customWidth="1"/>
    <col min="16" max="26" width="10.6640625" style="3" customWidth="1"/>
    <col min="27" max="16384" width="10.6640625" style="3"/>
  </cols>
  <sheetData>
    <row r="1" spans="1:42" s="15" customFormat="1" ht="30" customHeight="1" x14ac:dyDescent="0.15">
      <c r="A1" s="13" t="s">
        <v>221</v>
      </c>
    </row>
    <row r="2" spans="1:42" s="15" customFormat="1" ht="30" customHeight="1" x14ac:dyDescent="0.15">
      <c r="A2" s="16" t="s">
        <v>39</v>
      </c>
    </row>
    <row r="3" spans="1:42" ht="30" customHeight="1" x14ac:dyDescent="0.25">
      <c r="A3" s="223" t="s">
        <v>241</v>
      </c>
      <c r="N3" s="18"/>
      <c r="T3" s="18" t="s">
        <v>30</v>
      </c>
    </row>
    <row r="4" spans="1:42" x14ac:dyDescent="0.15">
      <c r="N4" s="19"/>
      <c r="T4" s="19" t="s">
        <v>219</v>
      </c>
    </row>
    <row r="6" spans="1:42" x14ac:dyDescent="0.15">
      <c r="AA6" s="53" t="s">
        <v>31</v>
      </c>
      <c r="AB6" s="53" t="s">
        <v>32</v>
      </c>
      <c r="AC6" s="53">
        <v>2022</v>
      </c>
      <c r="AD6" s="53">
        <v>2023</v>
      </c>
      <c r="AE6" s="53">
        <v>2024</v>
      </c>
      <c r="AF6" s="53">
        <v>2025</v>
      </c>
      <c r="AG6" s="53">
        <v>2026</v>
      </c>
      <c r="AH6" s="53">
        <v>2027</v>
      </c>
      <c r="AI6" s="53">
        <v>2028</v>
      </c>
      <c r="AJ6" s="53"/>
      <c r="AK6" s="53"/>
      <c r="AL6" s="53"/>
      <c r="AM6" s="53"/>
      <c r="AN6" s="53"/>
      <c r="AO6" s="53"/>
      <c r="AP6" s="53"/>
    </row>
    <row r="7" spans="1:42" x14ac:dyDescent="0.15">
      <c r="AA7" s="53" t="s">
        <v>33</v>
      </c>
      <c r="AB7" s="53" t="s">
        <v>34</v>
      </c>
      <c r="AC7" s="53">
        <v>28.124000000000002</v>
      </c>
      <c r="AD7" s="53">
        <v>28.4</v>
      </c>
      <c r="AE7" s="53">
        <v>28.675999999999998</v>
      </c>
      <c r="AF7" s="53">
        <v>28.951999999999998</v>
      </c>
      <c r="AG7" s="53">
        <v>29.228000000000002</v>
      </c>
      <c r="AH7" s="53">
        <v>29.504000000000001</v>
      </c>
      <c r="AI7" s="53">
        <v>29.78</v>
      </c>
      <c r="AJ7" s="53"/>
      <c r="AK7" s="53"/>
      <c r="AL7" s="53"/>
      <c r="AM7" s="53"/>
      <c r="AN7" s="53"/>
      <c r="AO7" s="53"/>
      <c r="AP7" s="53"/>
    </row>
    <row r="8" spans="1:42" x14ac:dyDescent="0.15">
      <c r="AA8" s="53" t="s">
        <v>14</v>
      </c>
      <c r="AB8" s="53" t="s">
        <v>18</v>
      </c>
      <c r="AC8" s="53">
        <v>27.576000000000001</v>
      </c>
      <c r="AD8" s="53">
        <v>27.851999999999997</v>
      </c>
      <c r="AE8" s="53">
        <v>28.124000000000002</v>
      </c>
      <c r="AF8" s="53">
        <v>28.4</v>
      </c>
      <c r="AG8" s="53">
        <v>28.675999999999998</v>
      </c>
      <c r="AH8" s="53">
        <v>28.951999999999998</v>
      </c>
      <c r="AI8" s="53">
        <v>29.228000000000002</v>
      </c>
      <c r="AJ8" s="53"/>
      <c r="AK8" s="53"/>
      <c r="AL8" s="53"/>
      <c r="AM8" s="53"/>
      <c r="AN8" s="53"/>
      <c r="AO8" s="53"/>
      <c r="AP8" s="53"/>
    </row>
    <row r="9" spans="1:42" x14ac:dyDescent="0.15">
      <c r="AA9" s="53" t="s">
        <v>14</v>
      </c>
      <c r="AB9" s="53" t="s">
        <v>17</v>
      </c>
      <c r="AC9" s="53">
        <v>55.7</v>
      </c>
      <c r="AD9" s="53">
        <v>56.251999999999995</v>
      </c>
      <c r="AE9" s="53">
        <v>56.803999999999995</v>
      </c>
      <c r="AF9" s="53">
        <v>57.356000000000002</v>
      </c>
      <c r="AG9" s="53">
        <v>57.908000000000001</v>
      </c>
      <c r="AH9" s="53">
        <v>58.456000000000003</v>
      </c>
      <c r="AI9" s="53">
        <v>59.008000000000003</v>
      </c>
      <c r="AJ9" s="53"/>
      <c r="AK9" s="53"/>
      <c r="AL9" s="53"/>
      <c r="AM9" s="53"/>
      <c r="AN9" s="53"/>
      <c r="AO9" s="53"/>
      <c r="AP9" s="53"/>
    </row>
    <row r="10" spans="1:42" x14ac:dyDescent="0.15">
      <c r="AA10" s="53" t="s">
        <v>14</v>
      </c>
      <c r="AB10" s="53" t="s">
        <v>15</v>
      </c>
      <c r="AC10" s="53">
        <v>28.4</v>
      </c>
      <c r="AD10" s="53">
        <v>28.675999999999998</v>
      </c>
      <c r="AE10" s="53">
        <v>28.951999999999998</v>
      </c>
      <c r="AF10" s="53">
        <v>29.228000000000002</v>
      </c>
      <c r="AG10" s="53">
        <v>29.504000000000001</v>
      </c>
      <c r="AH10" s="53">
        <v>29.78</v>
      </c>
      <c r="AI10" s="53">
        <v>30.055999999999997</v>
      </c>
      <c r="AJ10" s="53"/>
      <c r="AK10" s="53"/>
      <c r="AL10" s="53"/>
      <c r="AM10" s="53"/>
      <c r="AN10" s="53"/>
      <c r="AO10" s="53"/>
      <c r="AP10" s="53"/>
    </row>
    <row r="11" spans="1:42" x14ac:dyDescent="0.15">
      <c r="AA11" s="53" t="s">
        <v>16</v>
      </c>
      <c r="AB11" s="53" t="s">
        <v>18</v>
      </c>
      <c r="AC11" s="53">
        <v>27.851999999999997</v>
      </c>
      <c r="AD11" s="53">
        <v>28.124000000000002</v>
      </c>
      <c r="AE11" s="53">
        <v>28.4</v>
      </c>
      <c r="AF11" s="53">
        <v>28.675999999999998</v>
      </c>
      <c r="AG11" s="53">
        <v>28.951999999999998</v>
      </c>
      <c r="AH11" s="53">
        <v>29.228000000000002</v>
      </c>
      <c r="AI11" s="53">
        <v>29.504000000000001</v>
      </c>
      <c r="AJ11" s="53"/>
      <c r="AK11" s="53"/>
      <c r="AL11" s="53"/>
      <c r="AM11" s="53"/>
      <c r="AN11" s="53"/>
      <c r="AO11" s="53"/>
      <c r="AP11" s="53"/>
    </row>
    <row r="12" spans="1:42" x14ac:dyDescent="0.15">
      <c r="AA12" s="53" t="s">
        <v>16</v>
      </c>
      <c r="AB12" s="53" t="s">
        <v>17</v>
      </c>
      <c r="AC12" s="53">
        <v>56.251999999999995</v>
      </c>
      <c r="AD12" s="53">
        <v>56.803999999999995</v>
      </c>
      <c r="AE12" s="53">
        <v>57.356000000000002</v>
      </c>
      <c r="AF12" s="53">
        <v>57.908000000000001</v>
      </c>
      <c r="AG12" s="53">
        <v>58.456000000000003</v>
      </c>
      <c r="AH12" s="53">
        <v>59.008000000000003</v>
      </c>
      <c r="AI12" s="53">
        <v>59.56</v>
      </c>
      <c r="AJ12" s="53"/>
      <c r="AK12" s="53"/>
      <c r="AL12" s="53"/>
      <c r="AM12" s="53"/>
      <c r="AN12" s="53"/>
      <c r="AO12" s="53"/>
      <c r="AP12" s="53"/>
    </row>
    <row r="13" spans="1:42" x14ac:dyDescent="0.15">
      <c r="AA13" s="53" t="s">
        <v>16</v>
      </c>
      <c r="AB13" s="53" t="s">
        <v>15</v>
      </c>
      <c r="AC13" s="53">
        <v>35.571999999999996</v>
      </c>
      <c r="AD13" s="53">
        <v>35.847999999999999</v>
      </c>
      <c r="AE13" s="53">
        <v>36.124000000000002</v>
      </c>
      <c r="AF13" s="53">
        <v>36.4</v>
      </c>
      <c r="AG13" s="53">
        <v>36.671999999999997</v>
      </c>
      <c r="AH13" s="53">
        <v>36.948</v>
      </c>
      <c r="AI13" s="53">
        <v>37.224000000000004</v>
      </c>
      <c r="AJ13" s="53"/>
      <c r="AK13" s="53"/>
      <c r="AL13" s="53"/>
      <c r="AM13" s="53"/>
      <c r="AN13" s="53"/>
      <c r="AO13" s="53"/>
      <c r="AP13" s="53"/>
    </row>
    <row r="14" spans="1:42" x14ac:dyDescent="0.15">
      <c r="AA14" s="53" t="s">
        <v>35</v>
      </c>
      <c r="AB14" s="53" t="s">
        <v>35</v>
      </c>
      <c r="AC14" s="53">
        <v>259.476</v>
      </c>
      <c r="AD14" s="53">
        <v>261.95599999999996</v>
      </c>
      <c r="AE14" s="53">
        <v>264.43599999999998</v>
      </c>
      <c r="AF14" s="53">
        <v>266.91999999999996</v>
      </c>
      <c r="AG14" s="53">
        <v>269.39599999999996</v>
      </c>
      <c r="AH14" s="53">
        <v>271.87600000000003</v>
      </c>
      <c r="AI14" s="53">
        <v>274.36</v>
      </c>
      <c r="AJ14" s="53"/>
      <c r="AK14" s="53"/>
      <c r="AL14" s="53"/>
      <c r="AM14" s="53"/>
      <c r="AN14" s="53"/>
      <c r="AO14" s="53"/>
      <c r="AP14" s="53"/>
    </row>
    <row r="15" spans="1:42" x14ac:dyDescent="0.15">
      <c r="AA15" s="53"/>
      <c r="AB15" s="53"/>
      <c r="AC15" s="53">
        <v>2022</v>
      </c>
      <c r="AD15" s="53">
        <v>2023</v>
      </c>
      <c r="AE15" s="53">
        <v>2024</v>
      </c>
      <c r="AF15" s="53">
        <v>2025</v>
      </c>
      <c r="AG15" s="53">
        <v>2026</v>
      </c>
      <c r="AH15" s="53">
        <v>2027</v>
      </c>
      <c r="AI15" s="53">
        <v>2028</v>
      </c>
      <c r="AJ15" s="53"/>
      <c r="AK15" s="54" t="s">
        <v>4</v>
      </c>
      <c r="AL15" s="54" t="s">
        <v>5</v>
      </c>
      <c r="AM15" s="54" t="s">
        <v>6</v>
      </c>
      <c r="AN15" s="54" t="s">
        <v>7</v>
      </c>
      <c r="AO15" s="54" t="s">
        <v>8</v>
      </c>
      <c r="AP15" s="54" t="s">
        <v>9</v>
      </c>
    </row>
    <row r="16" spans="1:42" x14ac:dyDescent="0.15">
      <c r="AA16" s="53" t="s">
        <v>33</v>
      </c>
      <c r="AB16" s="53"/>
      <c r="AC16" s="53">
        <v>28.124000000000002</v>
      </c>
      <c r="AD16" s="53">
        <v>28.4</v>
      </c>
      <c r="AE16" s="53">
        <v>28.675999999999998</v>
      </c>
      <c r="AF16" s="53">
        <v>28.951999999999998</v>
      </c>
      <c r="AG16" s="53">
        <v>29.228000000000002</v>
      </c>
      <c r="AH16" s="53">
        <v>29.504000000000001</v>
      </c>
      <c r="AI16" s="53">
        <v>29.78</v>
      </c>
      <c r="AJ16" s="53"/>
      <c r="AK16" s="53">
        <v>9.8136822642580501E-3</v>
      </c>
      <c r="AL16" s="53">
        <v>9.7183098591548944E-3</v>
      </c>
      <c r="AM16" s="53">
        <v>9.624773329613534E-3</v>
      </c>
      <c r="AN16" s="53">
        <v>9.533020171318185E-3</v>
      </c>
      <c r="AO16" s="53">
        <v>9.4429998631448964E-3</v>
      </c>
      <c r="AP16" s="53">
        <v>9.3546637744035266E-3</v>
      </c>
    </row>
    <row r="17" spans="27:42" x14ac:dyDescent="0.15">
      <c r="AA17" s="53" t="s">
        <v>14</v>
      </c>
      <c r="AB17" s="53"/>
      <c r="AC17" s="53">
        <v>111.67600000000002</v>
      </c>
      <c r="AD17" s="53">
        <v>112.77999999999999</v>
      </c>
      <c r="AE17" s="53">
        <v>113.88</v>
      </c>
      <c r="AF17" s="53">
        <v>114.98400000000001</v>
      </c>
      <c r="AG17" s="53">
        <v>116.08800000000001</v>
      </c>
      <c r="AH17" s="53">
        <v>117.188</v>
      </c>
      <c r="AI17" s="53">
        <v>118.292</v>
      </c>
      <c r="AJ17" s="53"/>
      <c r="AK17" s="53">
        <v>9.8857408932981894E-3</v>
      </c>
      <c r="AL17" s="53">
        <v>9.7535023940416021E-3</v>
      </c>
      <c r="AM17" s="53">
        <v>9.6944151738673767E-3</v>
      </c>
      <c r="AN17" s="53">
        <v>9.6013358380295788E-3</v>
      </c>
      <c r="AO17" s="53">
        <v>9.4755702570463729E-3</v>
      </c>
      <c r="AP17" s="53">
        <v>9.4207598047582053E-3</v>
      </c>
    </row>
    <row r="18" spans="27:42" x14ac:dyDescent="0.15">
      <c r="AA18" s="53" t="s">
        <v>16</v>
      </c>
      <c r="AB18" s="53"/>
      <c r="AC18" s="53">
        <v>119.67599999999999</v>
      </c>
      <c r="AD18" s="53">
        <v>120.776</v>
      </c>
      <c r="AE18" s="53">
        <v>121.88</v>
      </c>
      <c r="AF18" s="53">
        <v>122.98400000000001</v>
      </c>
      <c r="AG18" s="53">
        <v>124.08</v>
      </c>
      <c r="AH18" s="53">
        <v>125.184</v>
      </c>
      <c r="AI18" s="53">
        <v>126.28800000000001</v>
      </c>
      <c r="AJ18" s="53"/>
      <c r="AK18" s="53">
        <v>9.191483672582601E-3</v>
      </c>
      <c r="AL18" s="53">
        <v>9.1408889183282049E-3</v>
      </c>
      <c r="AM18" s="53">
        <v>9.0580899245160662E-3</v>
      </c>
      <c r="AN18" s="53">
        <v>8.911728354907833E-3</v>
      </c>
      <c r="AO18" s="53">
        <v>8.8974854932302172E-3</v>
      </c>
      <c r="AP18" s="53">
        <v>8.8190184049081743E-3</v>
      </c>
    </row>
    <row r="36" spans="1:17" x14ac:dyDescent="0.15">
      <c r="A36" s="3" t="s">
        <v>229</v>
      </c>
      <c r="H36" s="71" t="s">
        <v>230</v>
      </c>
      <c r="Q36" s="3" t="s">
        <v>231</v>
      </c>
    </row>
    <row r="37" spans="1:17" x14ac:dyDescent="0.15">
      <c r="A37" s="3" t="s">
        <v>232</v>
      </c>
      <c r="H37" s="71" t="s">
        <v>232</v>
      </c>
      <c r="Q37" s="3" t="s">
        <v>232</v>
      </c>
    </row>
    <row r="70" spans="1:1" x14ac:dyDescent="0.15">
      <c r="A70" s="3" t="s">
        <v>233</v>
      </c>
    </row>
    <row r="71" spans="1:1" x14ac:dyDescent="0.15">
      <c r="A71" s="3" t="s">
        <v>232</v>
      </c>
    </row>
  </sheetData>
  <pageMargins left="0.75" right="0.75" top="1" bottom="1" header="0.5" footer="0.5"/>
  <pageSetup paperSize="4294967295" orientation="portrait" horizontalDpi="4294967292" verticalDpi="4294967292"/>
  <colBreaks count="1" manualBreakCount="1">
    <brk id="15" max="4"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4059-76ED-5248-8CC2-F9EB54E40353}">
  <sheetPr>
    <pageSetUpPr fitToPage="1"/>
  </sheetPr>
  <dimension ref="A1:C1"/>
  <sheetViews>
    <sheetView showGridLines="0" workbookViewId="0"/>
  </sheetViews>
  <sheetFormatPr baseColWidth="10" defaultColWidth="62.33203125" defaultRowHeight="13" x14ac:dyDescent="0.15"/>
  <cols>
    <col min="1" max="1" width="107.5" style="72" customWidth="1"/>
    <col min="2" max="2" width="102.6640625" style="72" customWidth="1"/>
    <col min="3" max="3" width="109.1640625" style="72" customWidth="1"/>
    <col min="4" max="16384" width="62.33203125" style="72"/>
  </cols>
  <sheetData>
    <row r="1" spans="1:3" s="2" customFormat="1" ht="57" customHeight="1" x14ac:dyDescent="0.15">
      <c r="A1" s="12" t="s">
        <v>40</v>
      </c>
      <c r="C1" s="12"/>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2D096-7109-6E42-B4C4-6D1DE22B528D}">
  <sheetPr>
    <pageSetUpPr fitToPage="1"/>
  </sheetPr>
  <dimension ref="A1:O132"/>
  <sheetViews>
    <sheetView showGridLines="0" workbookViewId="0"/>
  </sheetViews>
  <sheetFormatPr baseColWidth="10" defaultColWidth="62.33203125" defaultRowHeight="13" x14ac:dyDescent="0.15"/>
  <cols>
    <col min="1" max="1" width="44.5" style="73" customWidth="1"/>
    <col min="2" max="2" width="110.1640625" style="46" customWidth="1"/>
    <col min="3" max="16384" width="62.33203125" style="46"/>
  </cols>
  <sheetData>
    <row r="1" spans="1:15" s="42" customFormat="1" ht="36" customHeight="1" x14ac:dyDescent="0.15">
      <c r="A1" s="217" t="s">
        <v>41</v>
      </c>
      <c r="B1" s="218"/>
    </row>
    <row r="2" spans="1:15" s="42" customFormat="1" ht="22" customHeight="1" thickBot="1" x14ac:dyDescent="0.2">
      <c r="A2" s="219" t="s">
        <v>213</v>
      </c>
      <c r="B2" s="220"/>
    </row>
    <row r="3" spans="1:15" s="43" customFormat="1" ht="6" customHeight="1" thickBot="1" x14ac:dyDescent="0.2">
      <c r="A3" s="178"/>
      <c r="B3" s="178"/>
    </row>
    <row r="4" spans="1:15" s="44" customFormat="1" ht="57" customHeight="1" thickBot="1" x14ac:dyDescent="0.2">
      <c r="A4" s="195" t="s">
        <v>42</v>
      </c>
      <c r="B4" s="196"/>
    </row>
    <row r="5" spans="1:15" s="45" customFormat="1" ht="26" customHeight="1" x14ac:dyDescent="0.15">
      <c r="A5" s="221" t="s">
        <v>43</v>
      </c>
      <c r="B5" s="222"/>
    </row>
    <row r="6" spans="1:15" ht="26" customHeight="1" x14ac:dyDescent="0.15">
      <c r="A6" s="215" t="s">
        <v>44</v>
      </c>
      <c r="B6" s="216"/>
    </row>
    <row r="7" spans="1:15" ht="26" customHeight="1" x14ac:dyDescent="0.15">
      <c r="A7" s="205" t="s">
        <v>45</v>
      </c>
      <c r="B7" s="206"/>
    </row>
    <row r="8" spans="1:15" s="45" customFormat="1" ht="26" customHeight="1" x14ac:dyDescent="0.15">
      <c r="A8" s="47" t="s">
        <v>46</v>
      </c>
      <c r="B8" s="110" t="s">
        <v>47</v>
      </c>
      <c r="H8" s="46"/>
      <c r="I8" s="46"/>
      <c r="J8" s="46"/>
      <c r="K8" s="46"/>
      <c r="L8" s="46"/>
      <c r="M8" s="46"/>
      <c r="N8" s="46"/>
      <c r="O8" s="46"/>
    </row>
    <row r="9" spans="1:15" s="45" customFormat="1" ht="26" customHeight="1" x14ac:dyDescent="0.15">
      <c r="A9" s="47" t="s">
        <v>48</v>
      </c>
      <c r="B9" s="110" t="s">
        <v>49</v>
      </c>
      <c r="H9" s="46"/>
      <c r="I9" s="46"/>
      <c r="J9" s="46"/>
      <c r="K9" s="46"/>
      <c r="L9" s="46"/>
      <c r="M9" s="46"/>
      <c r="N9" s="46"/>
      <c r="O9" s="46"/>
    </row>
    <row r="10" spans="1:15" ht="26" customHeight="1" x14ac:dyDescent="0.15">
      <c r="A10" s="47"/>
      <c r="B10" s="110" t="s">
        <v>50</v>
      </c>
    </row>
    <row r="11" spans="1:15" ht="26" customHeight="1" x14ac:dyDescent="0.15">
      <c r="A11" s="47" t="s">
        <v>51</v>
      </c>
      <c r="B11" s="110" t="s">
        <v>52</v>
      </c>
    </row>
    <row r="12" spans="1:15" s="43" customFormat="1" ht="6" customHeight="1" x14ac:dyDescent="0.15">
      <c r="A12" s="203"/>
      <c r="B12" s="204"/>
    </row>
    <row r="13" spans="1:15" ht="26" customHeight="1" x14ac:dyDescent="0.15">
      <c r="A13" s="211" t="s">
        <v>53</v>
      </c>
      <c r="B13" s="212"/>
    </row>
    <row r="14" spans="1:15" ht="26" customHeight="1" x14ac:dyDescent="0.15">
      <c r="A14" s="205" t="s">
        <v>45</v>
      </c>
      <c r="B14" s="206"/>
    </row>
    <row r="15" spans="1:15" s="45" customFormat="1" ht="60" x14ac:dyDescent="0.15">
      <c r="A15" s="47" t="s">
        <v>54</v>
      </c>
      <c r="B15" s="111" t="s">
        <v>55</v>
      </c>
      <c r="H15" s="46"/>
      <c r="I15" s="46"/>
      <c r="J15" s="46"/>
      <c r="K15" s="46"/>
      <c r="L15" s="46"/>
      <c r="M15" s="46"/>
      <c r="N15" s="46"/>
      <c r="O15" s="46"/>
    </row>
    <row r="16" spans="1:15" ht="26" customHeight="1" x14ac:dyDescent="0.15">
      <c r="A16" s="47" t="s">
        <v>56</v>
      </c>
      <c r="B16" s="110" t="s">
        <v>57</v>
      </c>
    </row>
    <row r="17" spans="1:15" ht="46" customHeight="1" x14ac:dyDescent="0.15">
      <c r="A17" s="47"/>
      <c r="B17" s="110" t="s">
        <v>58</v>
      </c>
    </row>
    <row r="18" spans="1:15" ht="26" customHeight="1" x14ac:dyDescent="0.15">
      <c r="A18" s="47" t="s">
        <v>59</v>
      </c>
      <c r="B18" s="110" t="s">
        <v>60</v>
      </c>
    </row>
    <row r="19" spans="1:15" ht="26" customHeight="1" x14ac:dyDescent="0.15">
      <c r="A19" s="47" t="s">
        <v>61</v>
      </c>
      <c r="B19" s="110" t="s">
        <v>62</v>
      </c>
    </row>
    <row r="20" spans="1:15" s="43" customFormat="1" ht="6" customHeight="1" x14ac:dyDescent="0.15">
      <c r="A20" s="203"/>
      <c r="B20" s="204"/>
    </row>
    <row r="21" spans="1:15" ht="26" customHeight="1" x14ac:dyDescent="0.15">
      <c r="A21" s="211" t="s">
        <v>63</v>
      </c>
      <c r="B21" s="212"/>
    </row>
    <row r="22" spans="1:15" ht="26" customHeight="1" x14ac:dyDescent="0.15">
      <c r="A22" s="207" t="s">
        <v>64</v>
      </c>
      <c r="B22" s="208"/>
    </row>
    <row r="23" spans="1:15" ht="26" customHeight="1" x14ac:dyDescent="0.15">
      <c r="A23" s="47" t="s">
        <v>65</v>
      </c>
      <c r="B23" s="111" t="s">
        <v>66</v>
      </c>
    </row>
    <row r="24" spans="1:15" ht="26" customHeight="1" x14ac:dyDescent="0.15">
      <c r="A24" s="47" t="s">
        <v>67</v>
      </c>
      <c r="B24" s="111" t="s">
        <v>68</v>
      </c>
    </row>
    <row r="25" spans="1:15" ht="26" customHeight="1" x14ac:dyDescent="0.15">
      <c r="A25" s="47" t="s">
        <v>69</v>
      </c>
      <c r="B25" s="111" t="s">
        <v>70</v>
      </c>
    </row>
    <row r="26" spans="1:15" ht="26" customHeight="1" x14ac:dyDescent="0.15">
      <c r="A26" s="47" t="s">
        <v>71</v>
      </c>
      <c r="B26" s="111" t="s">
        <v>72</v>
      </c>
    </row>
    <row r="27" spans="1:15" ht="26" customHeight="1" x14ac:dyDescent="0.15">
      <c r="A27" s="211" t="s">
        <v>73</v>
      </c>
      <c r="B27" s="212"/>
    </row>
    <row r="28" spans="1:15" ht="31" customHeight="1" x14ac:dyDescent="0.15">
      <c r="A28" s="213" t="s">
        <v>74</v>
      </c>
      <c r="B28" s="214"/>
    </row>
    <row r="29" spans="1:15" s="45" customFormat="1" ht="26" customHeight="1" x14ac:dyDescent="0.15">
      <c r="A29" s="209" t="s">
        <v>75</v>
      </c>
      <c r="B29" s="210"/>
    </row>
    <row r="30" spans="1:15" ht="26" customHeight="1" x14ac:dyDescent="0.15">
      <c r="A30" s="211" t="s">
        <v>76</v>
      </c>
      <c r="B30" s="212"/>
    </row>
    <row r="31" spans="1:15" s="45" customFormat="1" ht="26" customHeight="1" x14ac:dyDescent="0.15">
      <c r="A31" s="187" t="s">
        <v>77</v>
      </c>
      <c r="B31" s="188"/>
      <c r="H31" s="46"/>
      <c r="I31" s="46"/>
      <c r="J31" s="46"/>
      <c r="K31" s="46"/>
      <c r="L31" s="46"/>
      <c r="M31" s="46"/>
      <c r="N31" s="46"/>
      <c r="O31" s="46"/>
    </row>
    <row r="32" spans="1:15" ht="26" customHeight="1" x14ac:dyDescent="0.15">
      <c r="A32" s="109" t="s">
        <v>78</v>
      </c>
      <c r="B32" s="110" t="s">
        <v>79</v>
      </c>
    </row>
    <row r="33" spans="1:15" ht="26" customHeight="1" x14ac:dyDescent="0.15">
      <c r="A33" s="109" t="s">
        <v>80</v>
      </c>
      <c r="B33" s="110" t="s">
        <v>81</v>
      </c>
    </row>
    <row r="34" spans="1:15" s="45" customFormat="1" ht="26" customHeight="1" x14ac:dyDescent="0.15">
      <c r="A34" s="187" t="s">
        <v>82</v>
      </c>
      <c r="B34" s="188"/>
      <c r="H34" s="46"/>
      <c r="I34" s="46"/>
      <c r="J34" s="46"/>
      <c r="K34" s="46"/>
      <c r="L34" s="46"/>
      <c r="M34" s="46"/>
      <c r="N34" s="46"/>
      <c r="O34" s="46"/>
    </row>
    <row r="35" spans="1:15" ht="26" customHeight="1" x14ac:dyDescent="0.15">
      <c r="A35" s="109" t="s">
        <v>83</v>
      </c>
      <c r="B35" s="110" t="s">
        <v>84</v>
      </c>
    </row>
    <row r="36" spans="1:15" ht="26" customHeight="1" x14ac:dyDescent="0.15">
      <c r="A36" s="109" t="s">
        <v>85</v>
      </c>
      <c r="B36" s="110" t="s">
        <v>86</v>
      </c>
    </row>
    <row r="37" spans="1:15" ht="26" customHeight="1" x14ac:dyDescent="0.15">
      <c r="A37" s="109" t="s">
        <v>87</v>
      </c>
      <c r="B37" s="110" t="s">
        <v>88</v>
      </c>
    </row>
    <row r="38" spans="1:15" s="45" customFormat="1" ht="26" customHeight="1" x14ac:dyDescent="0.15">
      <c r="A38" s="187" t="s">
        <v>89</v>
      </c>
      <c r="B38" s="188"/>
      <c r="H38" s="46"/>
      <c r="I38" s="46"/>
      <c r="J38" s="46"/>
      <c r="K38" s="46"/>
      <c r="L38" s="46"/>
      <c r="M38" s="46"/>
      <c r="N38" s="46"/>
      <c r="O38" s="46"/>
    </row>
    <row r="39" spans="1:15" ht="28" customHeight="1" x14ac:dyDescent="0.15">
      <c r="A39" s="109" t="s">
        <v>90</v>
      </c>
      <c r="B39" s="58" t="s">
        <v>91</v>
      </c>
    </row>
    <row r="40" spans="1:15" ht="42" customHeight="1" x14ac:dyDescent="0.15">
      <c r="A40" s="109" t="s">
        <v>92</v>
      </c>
      <c r="B40" s="111" t="s">
        <v>93</v>
      </c>
    </row>
    <row r="41" spans="1:15" ht="29" customHeight="1" x14ac:dyDescent="0.15">
      <c r="A41" s="109" t="s">
        <v>94</v>
      </c>
      <c r="B41" s="111" t="s">
        <v>95</v>
      </c>
    </row>
    <row r="42" spans="1:15" ht="26" customHeight="1" x14ac:dyDescent="0.15">
      <c r="A42" s="201" t="s">
        <v>96</v>
      </c>
      <c r="B42" s="202"/>
    </row>
    <row r="43" spans="1:15" s="45" customFormat="1" ht="26" customHeight="1" x14ac:dyDescent="0.15">
      <c r="A43" s="187" t="s">
        <v>97</v>
      </c>
      <c r="B43" s="188"/>
      <c r="H43" s="46"/>
      <c r="I43" s="46"/>
      <c r="J43" s="46"/>
      <c r="K43" s="46"/>
      <c r="L43" s="46"/>
      <c r="M43" s="46"/>
      <c r="N43" s="46"/>
      <c r="O43" s="46"/>
    </row>
    <row r="44" spans="1:15" ht="26" customHeight="1" x14ac:dyDescent="0.15">
      <c r="A44" s="109" t="s">
        <v>98</v>
      </c>
      <c r="B44" s="110" t="s">
        <v>99</v>
      </c>
    </row>
    <row r="45" spans="1:15" ht="26" customHeight="1" x14ac:dyDescent="0.15">
      <c r="A45" s="109" t="s">
        <v>100</v>
      </c>
      <c r="B45" s="110" t="s">
        <v>101</v>
      </c>
    </row>
    <row r="46" spans="1:15" ht="26" customHeight="1" x14ac:dyDescent="0.15">
      <c r="A46" s="109" t="s">
        <v>102</v>
      </c>
      <c r="B46" s="110" t="s">
        <v>103</v>
      </c>
    </row>
    <row r="47" spans="1:15" s="45" customFormat="1" ht="26" customHeight="1" x14ac:dyDescent="0.15">
      <c r="A47" s="187" t="s">
        <v>104</v>
      </c>
      <c r="B47" s="188"/>
      <c r="H47" s="46"/>
      <c r="I47" s="46"/>
      <c r="J47" s="46"/>
      <c r="K47" s="46"/>
      <c r="L47" s="46"/>
      <c r="M47" s="46"/>
      <c r="N47" s="46"/>
      <c r="O47" s="46"/>
    </row>
    <row r="48" spans="1:15" ht="26" customHeight="1" x14ac:dyDescent="0.15">
      <c r="A48" s="199" t="s">
        <v>105</v>
      </c>
      <c r="B48" s="200"/>
    </row>
    <row r="49" spans="1:2" ht="26" customHeight="1" x14ac:dyDescent="0.15">
      <c r="A49" s="201" t="s">
        <v>106</v>
      </c>
      <c r="B49" s="202" t="s">
        <v>107</v>
      </c>
    </row>
    <row r="50" spans="1:2" ht="26" customHeight="1" x14ac:dyDescent="0.15">
      <c r="A50" s="181" t="s">
        <v>108</v>
      </c>
      <c r="B50" s="182"/>
    </row>
    <row r="51" spans="1:2" ht="26" customHeight="1" x14ac:dyDescent="0.15">
      <c r="A51" s="199" t="s">
        <v>109</v>
      </c>
      <c r="B51" s="200"/>
    </row>
    <row r="52" spans="1:2" s="43" customFormat="1" ht="6" customHeight="1" x14ac:dyDescent="0.15">
      <c r="A52" s="203"/>
      <c r="B52" s="204"/>
    </row>
    <row r="53" spans="1:2" s="45" customFormat="1" ht="26" customHeight="1" x14ac:dyDescent="0.15">
      <c r="A53" s="197" t="s">
        <v>110</v>
      </c>
      <c r="B53" s="198"/>
    </row>
    <row r="54" spans="1:2" ht="26" customHeight="1" x14ac:dyDescent="0.15">
      <c r="A54" s="181" t="s">
        <v>111</v>
      </c>
      <c r="B54" s="182"/>
    </row>
    <row r="55" spans="1:2" s="43" customFormat="1" ht="6" customHeight="1" x14ac:dyDescent="0.15">
      <c r="A55" s="203"/>
      <c r="B55" s="204"/>
    </row>
    <row r="56" spans="1:2" s="45" customFormat="1" ht="26" customHeight="1" x14ac:dyDescent="0.15">
      <c r="A56" s="197" t="s">
        <v>112</v>
      </c>
      <c r="B56" s="198"/>
    </row>
    <row r="57" spans="1:2" ht="26" customHeight="1" x14ac:dyDescent="0.15">
      <c r="A57" s="181" t="s">
        <v>113</v>
      </c>
      <c r="B57" s="182"/>
    </row>
    <row r="58" spans="1:2" s="43" customFormat="1" ht="6" customHeight="1" x14ac:dyDescent="0.15">
      <c r="A58" s="203"/>
      <c r="B58" s="204"/>
    </row>
    <row r="59" spans="1:2" s="45" customFormat="1" ht="26" customHeight="1" x14ac:dyDescent="0.15">
      <c r="A59" s="197" t="s">
        <v>114</v>
      </c>
      <c r="B59" s="198"/>
    </row>
    <row r="60" spans="1:2" ht="26" customHeight="1" x14ac:dyDescent="0.15">
      <c r="A60" s="193" t="s">
        <v>115</v>
      </c>
      <c r="B60" s="194"/>
    </row>
    <row r="61" spans="1:2" s="43" customFormat="1" ht="6" customHeight="1" x14ac:dyDescent="0.15">
      <c r="A61" s="183"/>
      <c r="B61" s="184"/>
    </row>
    <row r="62" spans="1:2" s="43" customFormat="1" ht="6" customHeight="1" thickBot="1" x14ac:dyDescent="0.2">
      <c r="A62" s="178"/>
      <c r="B62" s="178"/>
    </row>
    <row r="63" spans="1:2" s="44" customFormat="1" ht="57" customHeight="1" thickBot="1" x14ac:dyDescent="0.2">
      <c r="A63" s="195" t="s">
        <v>116</v>
      </c>
      <c r="B63" s="196"/>
    </row>
    <row r="64" spans="1:2" s="45" customFormat="1" ht="26" customHeight="1" x14ac:dyDescent="0.15">
      <c r="A64" s="185" t="s">
        <v>117</v>
      </c>
      <c r="B64" s="186"/>
    </row>
    <row r="65" spans="1:2" ht="26" customHeight="1" x14ac:dyDescent="0.15">
      <c r="A65" s="181" t="s">
        <v>118</v>
      </c>
      <c r="B65" s="182"/>
    </row>
    <row r="66" spans="1:2" ht="26" customHeight="1" x14ac:dyDescent="0.15">
      <c r="A66" s="48" t="s">
        <v>119</v>
      </c>
      <c r="B66" s="110"/>
    </row>
    <row r="67" spans="1:2" ht="26" customHeight="1" x14ac:dyDescent="0.15">
      <c r="A67" s="48" t="s">
        <v>120</v>
      </c>
      <c r="B67" s="110"/>
    </row>
    <row r="68" spans="1:2" ht="26" customHeight="1" x14ac:dyDescent="0.15">
      <c r="A68" s="48" t="s">
        <v>121</v>
      </c>
      <c r="B68" s="110"/>
    </row>
    <row r="69" spans="1:2" ht="26" customHeight="1" x14ac:dyDescent="0.15">
      <c r="A69" s="48" t="s">
        <v>122</v>
      </c>
      <c r="B69" s="110"/>
    </row>
    <row r="70" spans="1:2" ht="26" customHeight="1" x14ac:dyDescent="0.15">
      <c r="A70" s="48" t="s">
        <v>123</v>
      </c>
      <c r="B70" s="110"/>
    </row>
    <row r="71" spans="1:2" ht="26" customHeight="1" x14ac:dyDescent="0.15">
      <c r="A71" s="181" t="s">
        <v>124</v>
      </c>
      <c r="B71" s="182"/>
    </row>
    <row r="72" spans="1:2" ht="26" customHeight="1" x14ac:dyDescent="0.15">
      <c r="A72" s="48" t="s">
        <v>125</v>
      </c>
      <c r="B72" s="110"/>
    </row>
    <row r="73" spans="1:2" ht="26" customHeight="1" x14ac:dyDescent="0.15">
      <c r="A73" s="48" t="s">
        <v>126</v>
      </c>
      <c r="B73" s="110"/>
    </row>
    <row r="74" spans="1:2" ht="26" customHeight="1" x14ac:dyDescent="0.15">
      <c r="A74" s="48" t="s">
        <v>127</v>
      </c>
      <c r="B74" s="110"/>
    </row>
    <row r="75" spans="1:2" ht="26" customHeight="1" x14ac:dyDescent="0.15">
      <c r="A75" s="48" t="s">
        <v>128</v>
      </c>
      <c r="B75" s="110"/>
    </row>
    <row r="76" spans="1:2" ht="26" customHeight="1" x14ac:dyDescent="0.15">
      <c r="A76" s="48" t="s">
        <v>129</v>
      </c>
      <c r="B76" s="110"/>
    </row>
    <row r="77" spans="1:2" ht="26" customHeight="1" x14ac:dyDescent="0.15">
      <c r="A77" s="48" t="s">
        <v>130</v>
      </c>
      <c r="B77" s="110"/>
    </row>
    <row r="78" spans="1:2" s="43" customFormat="1" ht="6" customHeight="1" x14ac:dyDescent="0.15">
      <c r="A78" s="183"/>
      <c r="B78" s="184"/>
    </row>
    <row r="79" spans="1:2" s="45" customFormat="1" ht="26" customHeight="1" x14ac:dyDescent="0.15">
      <c r="A79" s="185" t="s">
        <v>131</v>
      </c>
      <c r="B79" s="186"/>
    </row>
    <row r="80" spans="1:2" s="49" customFormat="1" ht="26" customHeight="1" x14ac:dyDescent="0.15">
      <c r="A80" s="181" t="s">
        <v>132</v>
      </c>
      <c r="B80" s="182"/>
    </row>
    <row r="81" spans="1:2" ht="26" customHeight="1" x14ac:dyDescent="0.15">
      <c r="A81" s="181" t="s">
        <v>133</v>
      </c>
      <c r="B81" s="182"/>
    </row>
    <row r="82" spans="1:2" ht="26" customHeight="1" x14ac:dyDescent="0.15">
      <c r="A82" s="181" t="s">
        <v>134</v>
      </c>
      <c r="B82" s="182"/>
    </row>
    <row r="83" spans="1:2" s="43" customFormat="1" ht="26" customHeight="1" x14ac:dyDescent="0.15">
      <c r="A83" s="181" t="s">
        <v>135</v>
      </c>
      <c r="B83" s="182"/>
    </row>
    <row r="84" spans="1:2" s="43" customFormat="1" ht="6" customHeight="1" x14ac:dyDescent="0.15">
      <c r="A84" s="183"/>
      <c r="B84" s="184"/>
    </row>
    <row r="85" spans="1:2" s="45" customFormat="1" ht="26" customHeight="1" x14ac:dyDescent="0.15">
      <c r="A85" s="185" t="s">
        <v>136</v>
      </c>
      <c r="B85" s="186"/>
    </row>
    <row r="86" spans="1:2" s="43" customFormat="1" ht="26" customHeight="1" x14ac:dyDescent="0.15">
      <c r="A86" s="181" t="s">
        <v>137</v>
      </c>
      <c r="B86" s="182"/>
    </row>
    <row r="87" spans="1:2" ht="26" customHeight="1" x14ac:dyDescent="0.15">
      <c r="A87" s="181" t="s">
        <v>138</v>
      </c>
      <c r="B87" s="182"/>
    </row>
    <row r="88" spans="1:2" s="50" customFormat="1" ht="26" customHeight="1" x14ac:dyDescent="0.15">
      <c r="A88" s="181" t="s">
        <v>139</v>
      </c>
      <c r="B88" s="182"/>
    </row>
    <row r="89" spans="1:2" s="49" customFormat="1" ht="26" customHeight="1" x14ac:dyDescent="0.15">
      <c r="A89" s="181" t="s">
        <v>140</v>
      </c>
      <c r="B89" s="182"/>
    </row>
    <row r="90" spans="1:2" s="43" customFormat="1" ht="6" customHeight="1" x14ac:dyDescent="0.15">
      <c r="A90" s="183"/>
      <c r="B90" s="184"/>
    </row>
    <row r="91" spans="1:2" s="45" customFormat="1" ht="26" customHeight="1" x14ac:dyDescent="0.15">
      <c r="A91" s="185" t="s">
        <v>141</v>
      </c>
      <c r="B91" s="186"/>
    </row>
    <row r="92" spans="1:2" s="49" customFormat="1" ht="26" customHeight="1" x14ac:dyDescent="0.15">
      <c r="A92" s="181" t="s">
        <v>142</v>
      </c>
      <c r="B92" s="182"/>
    </row>
    <row r="93" spans="1:2" ht="26" customHeight="1" x14ac:dyDescent="0.15">
      <c r="A93" s="181" t="s">
        <v>143</v>
      </c>
      <c r="B93" s="182"/>
    </row>
    <row r="94" spans="1:2" s="50" customFormat="1" ht="26" customHeight="1" x14ac:dyDescent="0.15">
      <c r="A94" s="181" t="s">
        <v>144</v>
      </c>
      <c r="B94" s="182"/>
    </row>
    <row r="95" spans="1:2" s="43" customFormat="1" ht="6" customHeight="1" x14ac:dyDescent="0.15">
      <c r="A95" s="183"/>
      <c r="B95" s="184"/>
    </row>
    <row r="96" spans="1:2" s="45" customFormat="1" ht="26" customHeight="1" x14ac:dyDescent="0.15">
      <c r="A96" s="185" t="s">
        <v>145</v>
      </c>
      <c r="B96" s="186"/>
    </row>
    <row r="97" spans="1:2" ht="26" customHeight="1" x14ac:dyDescent="0.15">
      <c r="A97" s="181" t="s">
        <v>146</v>
      </c>
      <c r="B97" s="182"/>
    </row>
    <row r="98" spans="1:2" ht="26" customHeight="1" x14ac:dyDescent="0.15">
      <c r="A98" s="181" t="s">
        <v>147</v>
      </c>
      <c r="B98" s="182"/>
    </row>
    <row r="99" spans="1:2" ht="26" customHeight="1" x14ac:dyDescent="0.15">
      <c r="A99" s="181" t="s">
        <v>148</v>
      </c>
      <c r="B99" s="182"/>
    </row>
    <row r="100" spans="1:2" ht="26" customHeight="1" x14ac:dyDescent="0.15">
      <c r="A100" s="181" t="s">
        <v>149</v>
      </c>
      <c r="B100" s="182"/>
    </row>
    <row r="101" spans="1:2" s="43" customFormat="1" ht="6" customHeight="1" x14ac:dyDescent="0.15">
      <c r="A101" s="183"/>
      <c r="B101" s="184"/>
    </row>
    <row r="102" spans="1:2" s="45" customFormat="1" ht="26" customHeight="1" x14ac:dyDescent="0.15">
      <c r="A102" s="185" t="s">
        <v>150</v>
      </c>
      <c r="B102" s="186"/>
    </row>
    <row r="103" spans="1:2" ht="26" customHeight="1" x14ac:dyDescent="0.15">
      <c r="A103" s="181" t="s">
        <v>151</v>
      </c>
      <c r="B103" s="182"/>
    </row>
    <row r="104" spans="1:2" ht="26" customHeight="1" x14ac:dyDescent="0.15">
      <c r="A104" s="181" t="s">
        <v>152</v>
      </c>
      <c r="B104" s="182"/>
    </row>
    <row r="105" spans="1:2" ht="26" customHeight="1" x14ac:dyDescent="0.15">
      <c r="A105" s="181" t="s">
        <v>153</v>
      </c>
      <c r="B105" s="182"/>
    </row>
    <row r="106" spans="1:2" ht="26" customHeight="1" x14ac:dyDescent="0.15">
      <c r="A106" s="181" t="s">
        <v>154</v>
      </c>
      <c r="B106" s="182"/>
    </row>
    <row r="107" spans="1:2" ht="26" customHeight="1" x14ac:dyDescent="0.15">
      <c r="A107" s="181" t="s">
        <v>155</v>
      </c>
      <c r="B107" s="182"/>
    </row>
    <row r="108" spans="1:2" s="43" customFormat="1" ht="6" customHeight="1" x14ac:dyDescent="0.15">
      <c r="A108" s="183"/>
      <c r="B108" s="184"/>
    </row>
    <row r="109" spans="1:2" s="45" customFormat="1" ht="26" customHeight="1" x14ac:dyDescent="0.15">
      <c r="A109" s="185" t="s">
        <v>156</v>
      </c>
      <c r="B109" s="186"/>
    </row>
    <row r="110" spans="1:2" s="43" customFormat="1" ht="26" customHeight="1" x14ac:dyDescent="0.15">
      <c r="A110" s="181" t="s">
        <v>157</v>
      </c>
      <c r="B110" s="182"/>
    </row>
    <row r="111" spans="1:2" ht="26" customHeight="1" x14ac:dyDescent="0.15">
      <c r="A111" s="181" t="s">
        <v>158</v>
      </c>
      <c r="B111" s="182"/>
    </row>
    <row r="112" spans="1:2" ht="26" customHeight="1" x14ac:dyDescent="0.15">
      <c r="A112" s="181" t="s">
        <v>159</v>
      </c>
      <c r="B112" s="182"/>
    </row>
    <row r="113" spans="1:15" s="43" customFormat="1" ht="6" customHeight="1" x14ac:dyDescent="0.15">
      <c r="A113" s="183"/>
      <c r="B113" s="184"/>
    </row>
    <row r="114" spans="1:15" s="45" customFormat="1" ht="26" customHeight="1" x14ac:dyDescent="0.15">
      <c r="A114" s="185" t="s">
        <v>160</v>
      </c>
      <c r="B114" s="186"/>
    </row>
    <row r="115" spans="1:15" s="45" customFormat="1" ht="26" customHeight="1" x14ac:dyDescent="0.15">
      <c r="A115" s="187" t="s">
        <v>161</v>
      </c>
      <c r="B115" s="188"/>
      <c r="H115" s="46"/>
      <c r="I115" s="46"/>
      <c r="J115" s="46"/>
      <c r="K115" s="46"/>
      <c r="L115" s="46"/>
      <c r="M115" s="46"/>
      <c r="N115" s="46"/>
      <c r="O115" s="46"/>
    </row>
    <row r="116" spans="1:15" ht="26" customHeight="1" x14ac:dyDescent="0.15">
      <c r="A116" s="189" t="s">
        <v>162</v>
      </c>
      <c r="B116" s="190"/>
    </row>
    <row r="117" spans="1:15" ht="26" customHeight="1" x14ac:dyDescent="0.15">
      <c r="A117" s="189" t="s">
        <v>163</v>
      </c>
      <c r="B117" s="190"/>
    </row>
    <row r="118" spans="1:15" s="43" customFormat="1" ht="26" customHeight="1" x14ac:dyDescent="0.15">
      <c r="A118" s="189" t="s">
        <v>164</v>
      </c>
      <c r="B118" s="190"/>
    </row>
    <row r="119" spans="1:15" s="43" customFormat="1" ht="26" customHeight="1" x14ac:dyDescent="0.15">
      <c r="A119" s="189" t="s">
        <v>165</v>
      </c>
      <c r="B119" s="190"/>
    </row>
    <row r="120" spans="1:15" s="43" customFormat="1" ht="6" customHeight="1" x14ac:dyDescent="0.15">
      <c r="A120" s="191"/>
      <c r="B120" s="192"/>
    </row>
    <row r="121" spans="1:15" s="45" customFormat="1" ht="26" customHeight="1" x14ac:dyDescent="0.15">
      <c r="A121" s="187" t="s">
        <v>166</v>
      </c>
      <c r="B121" s="188"/>
      <c r="H121" s="46"/>
      <c r="I121" s="46"/>
      <c r="J121" s="46"/>
      <c r="K121" s="46"/>
      <c r="L121" s="46"/>
      <c r="M121" s="46"/>
      <c r="N121" s="46"/>
      <c r="O121" s="46"/>
    </row>
    <row r="122" spans="1:15" s="43" customFormat="1" ht="26" customHeight="1" x14ac:dyDescent="0.15">
      <c r="A122" s="179" t="s">
        <v>167</v>
      </c>
      <c r="B122" s="180"/>
    </row>
    <row r="123" spans="1:15" ht="26" customHeight="1" x14ac:dyDescent="0.15">
      <c r="A123" s="181" t="s">
        <v>168</v>
      </c>
      <c r="B123" s="182"/>
    </row>
    <row r="124" spans="1:15" s="43" customFormat="1" ht="6" customHeight="1" x14ac:dyDescent="0.15">
      <c r="A124" s="183"/>
      <c r="B124" s="184"/>
    </row>
    <row r="125" spans="1:15" s="45" customFormat="1" ht="26" customHeight="1" x14ac:dyDescent="0.15">
      <c r="A125" s="185" t="s">
        <v>169</v>
      </c>
      <c r="B125" s="186"/>
    </row>
    <row r="126" spans="1:15" s="43" customFormat="1" ht="26" customHeight="1" x14ac:dyDescent="0.15">
      <c r="A126" s="181" t="s">
        <v>170</v>
      </c>
      <c r="B126" s="182"/>
    </row>
    <row r="127" spans="1:15" ht="26" customHeight="1" x14ac:dyDescent="0.15">
      <c r="A127" s="181" t="s">
        <v>171</v>
      </c>
      <c r="B127" s="182"/>
    </row>
    <row r="128" spans="1:15" ht="26" customHeight="1" x14ac:dyDescent="0.15">
      <c r="A128" s="181" t="s">
        <v>172</v>
      </c>
      <c r="B128" s="182"/>
    </row>
    <row r="129" spans="1:2" s="43" customFormat="1" ht="26" customHeight="1" x14ac:dyDescent="0.15">
      <c r="A129" s="181" t="s">
        <v>173</v>
      </c>
      <c r="B129" s="182"/>
    </row>
    <row r="130" spans="1:2" s="43" customFormat="1" ht="6" customHeight="1" x14ac:dyDescent="0.15">
      <c r="A130" s="183"/>
      <c r="B130" s="184"/>
    </row>
    <row r="131" spans="1:2" s="43" customFormat="1" ht="14" x14ac:dyDescent="0.15">
      <c r="A131" s="178"/>
      <c r="B131" s="178"/>
    </row>
    <row r="132" spans="1:2" s="43" customFormat="1" ht="14" x14ac:dyDescent="0.15">
      <c r="A132" s="73"/>
    </row>
  </sheetData>
  <sheetProtection selectLockedCells="1" selectUnlockedCells="1"/>
  <mergeCells count="96">
    <mergeCell ref="A6:B6"/>
    <mergeCell ref="A7:B7"/>
    <mergeCell ref="A12:B12"/>
    <mergeCell ref="A13:B13"/>
    <mergeCell ref="A1:B1"/>
    <mergeCell ref="A2:B2"/>
    <mergeCell ref="A3:B3"/>
    <mergeCell ref="A4:B4"/>
    <mergeCell ref="A5:B5"/>
    <mergeCell ref="A14:B14"/>
    <mergeCell ref="A20:B20"/>
    <mergeCell ref="A50:B50"/>
    <mergeCell ref="A22:B22"/>
    <mergeCell ref="A29:B29"/>
    <mergeCell ref="A30:B30"/>
    <mergeCell ref="A31:B31"/>
    <mergeCell ref="A34:B34"/>
    <mergeCell ref="A38:B38"/>
    <mergeCell ref="A42:B42"/>
    <mergeCell ref="A21:B21"/>
    <mergeCell ref="A27:B27"/>
    <mergeCell ref="A28:B28"/>
    <mergeCell ref="A59:B59"/>
    <mergeCell ref="A43:B43"/>
    <mergeCell ref="A47:B47"/>
    <mergeCell ref="A48:B48"/>
    <mergeCell ref="A49:B49"/>
    <mergeCell ref="A58:B58"/>
    <mergeCell ref="A56:B56"/>
    <mergeCell ref="A57:B57"/>
    <mergeCell ref="A51:B51"/>
    <mergeCell ref="A52:B52"/>
    <mergeCell ref="A53:B53"/>
    <mergeCell ref="A54:B54"/>
    <mergeCell ref="A55:B55"/>
    <mergeCell ref="A60:B60"/>
    <mergeCell ref="A61:B61"/>
    <mergeCell ref="A85:B85"/>
    <mergeCell ref="A63:B63"/>
    <mergeCell ref="A64:B64"/>
    <mergeCell ref="A65:B65"/>
    <mergeCell ref="A81:B81"/>
    <mergeCell ref="A62:B62"/>
    <mergeCell ref="A84:B84"/>
    <mergeCell ref="A86:B86"/>
    <mergeCell ref="A87:B87"/>
    <mergeCell ref="A88:B88"/>
    <mergeCell ref="A89:B89"/>
    <mergeCell ref="A71:B71"/>
    <mergeCell ref="A78:B78"/>
    <mergeCell ref="A79:B79"/>
    <mergeCell ref="A80:B80"/>
    <mergeCell ref="A82:B82"/>
    <mergeCell ref="A83:B83"/>
    <mergeCell ref="A106:B106"/>
    <mergeCell ref="A91:B91"/>
    <mergeCell ref="A92:B92"/>
    <mergeCell ref="A93:B93"/>
    <mergeCell ref="A94:B94"/>
    <mergeCell ref="A95:B95"/>
    <mergeCell ref="A97:B97"/>
    <mergeCell ref="A102:B102"/>
    <mergeCell ref="A90:B90"/>
    <mergeCell ref="A103:B103"/>
    <mergeCell ref="A104:B104"/>
    <mergeCell ref="A105:B105"/>
    <mergeCell ref="A96:B96"/>
    <mergeCell ref="A98:B98"/>
    <mergeCell ref="A99:B99"/>
    <mergeCell ref="A100:B100"/>
    <mergeCell ref="A101:B101"/>
    <mergeCell ref="A107:B107"/>
    <mergeCell ref="A108:B108"/>
    <mergeCell ref="A121:B121"/>
    <mergeCell ref="A110:B110"/>
    <mergeCell ref="A111:B111"/>
    <mergeCell ref="A112:B112"/>
    <mergeCell ref="A113:B113"/>
    <mergeCell ref="A114:B114"/>
    <mergeCell ref="A115:B115"/>
    <mergeCell ref="A116:B116"/>
    <mergeCell ref="A109:B109"/>
    <mergeCell ref="A117:B117"/>
    <mergeCell ref="A118:B118"/>
    <mergeCell ref="A119:B119"/>
    <mergeCell ref="A120:B120"/>
    <mergeCell ref="A131:B131"/>
    <mergeCell ref="A122:B122"/>
    <mergeCell ref="A123:B123"/>
    <mergeCell ref="A124:B124"/>
    <mergeCell ref="A125:B125"/>
    <mergeCell ref="A126:B126"/>
    <mergeCell ref="A127:B127"/>
    <mergeCell ref="A129:B129"/>
    <mergeCell ref="A128:B128"/>
    <mergeCell ref="A130:B130"/>
  </mergeCells>
  <hyperlinks>
    <hyperlink ref="A2" r:id="rId1" display="http://www.sitsi.com/segmentation" xr:uid="{833763DA-C145-4AC7-AB41-BF2E9B63E133}"/>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S36"/>
  <sheetViews>
    <sheetView showGridLines="0" workbookViewId="0">
      <pane ySplit="5" topLeftCell="A6" activePane="bottomLeft" state="frozen"/>
      <selection activeCell="A3" sqref="A3"/>
      <selection pane="bottomLeft" activeCell="A3" sqref="A3"/>
    </sheetView>
  </sheetViews>
  <sheetFormatPr baseColWidth="10" defaultColWidth="10.6640625" defaultRowHeight="13" x14ac:dyDescent="0.15"/>
  <cols>
    <col min="1" max="1" width="27.6640625" style="3" customWidth="1"/>
    <col min="2" max="2" width="29.83203125" style="3" customWidth="1"/>
    <col min="3" max="9" width="6.6640625" style="3" customWidth="1"/>
    <col min="10" max="10" width="2.6640625" style="3" customWidth="1"/>
    <col min="11" max="11" width="28.1640625" style="3" customWidth="1"/>
    <col min="12" max="12" width="29" style="3" customWidth="1"/>
    <col min="13" max="19" width="6.6640625" style="3" customWidth="1"/>
    <col min="20" max="16384" width="10.6640625" style="3"/>
  </cols>
  <sheetData>
    <row r="1" spans="1:19" s="15" customFormat="1" ht="30" customHeight="1" x14ac:dyDescent="0.15">
      <c r="A1" s="13" t="s">
        <v>221</v>
      </c>
      <c r="B1" s="14"/>
      <c r="K1" s="3"/>
    </row>
    <row r="2" spans="1:19" s="15" customFormat="1" ht="30" customHeight="1" x14ac:dyDescent="0.15">
      <c r="A2" s="16" t="s">
        <v>29</v>
      </c>
      <c r="B2" s="17"/>
    </row>
    <row r="3" spans="1:19" ht="30" customHeight="1" x14ac:dyDescent="0.25">
      <c r="A3" s="223" t="s">
        <v>241</v>
      </c>
      <c r="S3" s="18" t="s">
        <v>30</v>
      </c>
    </row>
    <row r="4" spans="1:19" x14ac:dyDescent="0.15">
      <c r="S4" s="19" t="s">
        <v>219</v>
      </c>
    </row>
    <row r="5" spans="1:19" ht="12" customHeight="1" x14ac:dyDescent="0.15"/>
    <row r="6" spans="1:19" ht="34" x14ac:dyDescent="0.15">
      <c r="A6" s="147" t="s">
        <v>226</v>
      </c>
      <c r="B6" s="148"/>
      <c r="C6" s="149"/>
      <c r="D6" s="149"/>
      <c r="E6" s="149"/>
      <c r="F6" s="149"/>
      <c r="G6" s="149"/>
      <c r="H6" s="149"/>
      <c r="I6" s="150"/>
      <c r="J6" s="24"/>
      <c r="K6" s="151" t="s">
        <v>227</v>
      </c>
      <c r="L6" s="152"/>
      <c r="M6" s="153"/>
      <c r="N6" s="153"/>
      <c r="O6" s="153"/>
      <c r="P6" s="153"/>
      <c r="Q6" s="153"/>
      <c r="R6" s="154"/>
      <c r="S6" s="155"/>
    </row>
    <row r="7" spans="1:19" ht="30" customHeight="1" x14ac:dyDescent="0.15">
      <c r="A7" s="112" t="s">
        <v>31</v>
      </c>
      <c r="B7" s="112" t="s">
        <v>32</v>
      </c>
      <c r="C7" s="113">
        <v>2022</v>
      </c>
      <c r="D7" s="113">
        <v>2023</v>
      </c>
      <c r="E7" s="113">
        <v>2024</v>
      </c>
      <c r="F7" s="113">
        <v>2025</v>
      </c>
      <c r="G7" s="113">
        <v>2026</v>
      </c>
      <c r="H7" s="113">
        <v>2027</v>
      </c>
      <c r="I7" s="113">
        <v>2028</v>
      </c>
      <c r="J7" s="30"/>
      <c r="K7" s="112" t="s">
        <v>31</v>
      </c>
      <c r="L7" s="156" t="s">
        <v>32</v>
      </c>
      <c r="M7" s="157" t="s">
        <v>4</v>
      </c>
      <c r="N7" s="157" t="s">
        <v>5</v>
      </c>
      <c r="O7" s="157" t="s">
        <v>6</v>
      </c>
      <c r="P7" s="157" t="s">
        <v>7</v>
      </c>
      <c r="Q7" s="157" t="s">
        <v>8</v>
      </c>
      <c r="R7" s="158" t="s">
        <v>9</v>
      </c>
      <c r="S7" s="159" t="s">
        <v>218</v>
      </c>
    </row>
    <row r="8" spans="1:19" ht="15" customHeight="1" x14ac:dyDescent="0.15">
      <c r="A8" s="160" t="s">
        <v>33</v>
      </c>
      <c r="B8" s="160" t="s">
        <v>34</v>
      </c>
      <c r="C8" s="161">
        <v>30.60797254901961</v>
      </c>
      <c r="D8" s="161">
        <v>30.908349466368826</v>
      </c>
      <c r="E8" s="161">
        <v>31.208726383718044</v>
      </c>
      <c r="F8" s="161">
        <v>31.50910330106726</v>
      </c>
      <c r="G8" s="161">
        <v>31.809480218416482</v>
      </c>
      <c r="H8" s="161">
        <v>32.109857135765701</v>
      </c>
      <c r="I8" s="161">
        <v>32.41023405311492</v>
      </c>
      <c r="J8" s="15"/>
      <c r="K8" s="160" t="s">
        <v>33</v>
      </c>
      <c r="L8" s="160" t="s">
        <v>34</v>
      </c>
      <c r="M8" s="121">
        <v>9.8136822642582722E-3</v>
      </c>
      <c r="N8" s="121">
        <v>9.7183098591548944E-3</v>
      </c>
      <c r="O8" s="121">
        <v>9.624773329613534E-3</v>
      </c>
      <c r="P8" s="121">
        <v>9.533020171318185E-3</v>
      </c>
      <c r="Q8" s="121">
        <v>9.4429998631448964E-3</v>
      </c>
      <c r="R8" s="122">
        <v>9.3546637744035266E-3</v>
      </c>
      <c r="S8" s="123">
        <v>9.4888592654613912E-3</v>
      </c>
    </row>
    <row r="9" spans="1:19" s="33" customFormat="1" ht="15" customHeight="1" x14ac:dyDescent="0.15">
      <c r="A9" s="162" t="s">
        <v>14</v>
      </c>
      <c r="B9" s="162" t="s">
        <v>18</v>
      </c>
      <c r="C9" s="161">
        <v>30.011572002978408</v>
      </c>
      <c r="D9" s="161">
        <v>30.311948920327623</v>
      </c>
      <c r="E9" s="161">
        <v>30.60797254901961</v>
      </c>
      <c r="F9" s="161">
        <v>30.908349466368826</v>
      </c>
      <c r="G9" s="161">
        <v>31.208726383718044</v>
      </c>
      <c r="H9" s="161">
        <v>31.50910330106726</v>
      </c>
      <c r="I9" s="161">
        <v>31.809480218416482</v>
      </c>
      <c r="J9" s="15"/>
      <c r="K9" s="162" t="s">
        <v>14</v>
      </c>
      <c r="L9" s="162" t="s">
        <v>18</v>
      </c>
      <c r="M9" s="121">
        <v>1.0008703220191428E-2</v>
      </c>
      <c r="N9" s="121">
        <v>9.765905500502825E-3</v>
      </c>
      <c r="O9" s="121">
        <v>9.8136822642582722E-3</v>
      </c>
      <c r="P9" s="121">
        <v>9.7183098591548944E-3</v>
      </c>
      <c r="Q9" s="121">
        <v>9.624773329613534E-3</v>
      </c>
      <c r="R9" s="122">
        <v>9.533020171318185E-3</v>
      </c>
      <c r="S9" s="123">
        <v>9.6724409880717399E-3</v>
      </c>
    </row>
    <row r="10" spans="1:19" ht="15" customHeight="1" x14ac:dyDescent="0.15">
      <c r="A10" s="163" t="s">
        <v>14</v>
      </c>
      <c r="B10" s="163" t="s">
        <v>17</v>
      </c>
      <c r="C10" s="161">
        <v>60.619544551998018</v>
      </c>
      <c r="D10" s="161">
        <v>61.220298386696449</v>
      </c>
      <c r="E10" s="161">
        <v>61.821052221394879</v>
      </c>
      <c r="F10" s="161">
        <v>62.421806056093324</v>
      </c>
      <c r="G10" s="161">
        <v>63.022559890791761</v>
      </c>
      <c r="H10" s="161">
        <v>63.618960436832964</v>
      </c>
      <c r="I10" s="161">
        <v>64.219714271531402</v>
      </c>
      <c r="J10" s="15"/>
      <c r="K10" s="163" t="s">
        <v>14</v>
      </c>
      <c r="L10" s="163" t="s">
        <v>17</v>
      </c>
      <c r="M10" s="121">
        <v>9.9102333931775366E-3</v>
      </c>
      <c r="N10" s="121">
        <v>9.8129844272203393E-3</v>
      </c>
      <c r="O10" s="121">
        <v>9.7176255193298644E-3</v>
      </c>
      <c r="P10" s="121">
        <v>9.6241020991700843E-3</v>
      </c>
      <c r="Q10" s="121">
        <v>9.4632865925261545E-3</v>
      </c>
      <c r="R10" s="122">
        <v>9.4429998631448964E-3</v>
      </c>
      <c r="S10" s="123">
        <v>9.5619970825284728E-3</v>
      </c>
    </row>
    <row r="11" spans="1:19" ht="15" customHeight="1" x14ac:dyDescent="0.15">
      <c r="A11" s="120" t="s">
        <v>14</v>
      </c>
      <c r="B11" s="120" t="s">
        <v>15</v>
      </c>
      <c r="C11" s="161">
        <v>30.908349466368826</v>
      </c>
      <c r="D11" s="161">
        <v>31.208726383718044</v>
      </c>
      <c r="E11" s="161">
        <v>31.50910330106726</v>
      </c>
      <c r="F11" s="161">
        <v>31.809480218416482</v>
      </c>
      <c r="G11" s="161">
        <v>32.109857135765701</v>
      </c>
      <c r="H11" s="161">
        <v>32.41023405311492</v>
      </c>
      <c r="I11" s="161">
        <v>32.710610970464131</v>
      </c>
      <c r="J11" s="15"/>
      <c r="K11" s="120" t="s">
        <v>14</v>
      </c>
      <c r="L11" s="120" t="s">
        <v>15</v>
      </c>
      <c r="M11" s="121">
        <v>9.7183098591548944E-3</v>
      </c>
      <c r="N11" s="121">
        <v>9.624773329613534E-3</v>
      </c>
      <c r="O11" s="121">
        <v>9.533020171318185E-3</v>
      </c>
      <c r="P11" s="121">
        <v>9.4429998631448964E-3</v>
      </c>
      <c r="Q11" s="121">
        <v>9.3546637744035266E-3</v>
      </c>
      <c r="R11" s="122">
        <v>9.2679650772329314E-3</v>
      </c>
      <c r="S11" s="123">
        <v>9.3996573880279488E-3</v>
      </c>
    </row>
    <row r="12" spans="1:19" ht="15" customHeight="1" x14ac:dyDescent="0.15">
      <c r="A12" s="40" t="s">
        <v>16</v>
      </c>
      <c r="B12" s="40" t="s">
        <v>18</v>
      </c>
      <c r="C12" s="161">
        <v>30.311948920327623</v>
      </c>
      <c r="D12" s="161">
        <v>30.60797254901961</v>
      </c>
      <c r="E12" s="161">
        <v>30.908349466368826</v>
      </c>
      <c r="F12" s="161">
        <v>31.208726383718044</v>
      </c>
      <c r="G12" s="161">
        <v>31.50910330106726</v>
      </c>
      <c r="H12" s="161">
        <v>31.809480218416482</v>
      </c>
      <c r="I12" s="161">
        <v>32.109857135765701</v>
      </c>
      <c r="J12" s="15"/>
      <c r="K12" s="40" t="s">
        <v>16</v>
      </c>
      <c r="L12" s="40" t="s">
        <v>18</v>
      </c>
      <c r="M12" s="121">
        <v>9.765905500502825E-3</v>
      </c>
      <c r="N12" s="121">
        <v>9.8136822642582722E-3</v>
      </c>
      <c r="O12" s="121">
        <v>9.7183098591548944E-3</v>
      </c>
      <c r="P12" s="121">
        <v>9.624773329613534E-3</v>
      </c>
      <c r="Q12" s="121">
        <v>9.533020171318185E-3</v>
      </c>
      <c r="R12" s="122">
        <v>9.4429998631448964E-3</v>
      </c>
      <c r="S12" s="123">
        <v>9.5797705919862253E-3</v>
      </c>
    </row>
    <row r="13" spans="1:19" ht="15" customHeight="1" x14ac:dyDescent="0.15">
      <c r="A13" s="120" t="s">
        <v>16</v>
      </c>
      <c r="B13" s="120" t="s">
        <v>17</v>
      </c>
      <c r="C13" s="161">
        <v>61.220298386696449</v>
      </c>
      <c r="D13" s="161">
        <v>61.821052221394879</v>
      </c>
      <c r="E13" s="161">
        <v>62.421806056093324</v>
      </c>
      <c r="F13" s="161">
        <v>63.022559890791761</v>
      </c>
      <c r="G13" s="161">
        <v>63.618960436832964</v>
      </c>
      <c r="H13" s="161">
        <v>64.219714271531402</v>
      </c>
      <c r="I13" s="161">
        <v>64.820468106229839</v>
      </c>
      <c r="J13" s="15"/>
      <c r="K13" s="120" t="s">
        <v>16</v>
      </c>
      <c r="L13" s="120" t="s">
        <v>17</v>
      </c>
      <c r="M13" s="121">
        <v>9.8129844272203393E-3</v>
      </c>
      <c r="N13" s="121">
        <v>9.7176255193298644E-3</v>
      </c>
      <c r="O13" s="121">
        <v>9.6241020991700843E-3</v>
      </c>
      <c r="P13" s="121">
        <v>9.4632865925261545E-3</v>
      </c>
      <c r="Q13" s="121">
        <v>9.4429998631448964E-3</v>
      </c>
      <c r="R13" s="122">
        <v>9.3546637744035266E-3</v>
      </c>
      <c r="S13" s="123">
        <v>9.4712583996243715E-3</v>
      </c>
    </row>
    <row r="14" spans="1:19" ht="15" customHeight="1" x14ac:dyDescent="0.15">
      <c r="A14" s="40" t="s">
        <v>16</v>
      </c>
      <c r="B14" s="40" t="s">
        <v>15</v>
      </c>
      <c r="C14" s="161">
        <v>38.713796028791258</v>
      </c>
      <c r="D14" s="161">
        <v>39.014172946140484</v>
      </c>
      <c r="E14" s="161">
        <v>39.314549863489702</v>
      </c>
      <c r="F14" s="161">
        <v>39.614926780838914</v>
      </c>
      <c r="G14" s="161">
        <v>39.910950409530898</v>
      </c>
      <c r="H14" s="161">
        <v>40.211327326880124</v>
      </c>
      <c r="I14" s="161">
        <v>40.511704244229342</v>
      </c>
      <c r="J14" s="15"/>
      <c r="K14" s="40" t="s">
        <v>16</v>
      </c>
      <c r="L14" s="40" t="s">
        <v>15</v>
      </c>
      <c r="M14" s="121">
        <v>7.7589115034297773E-3</v>
      </c>
      <c r="N14" s="121">
        <v>7.6991742914527261E-3</v>
      </c>
      <c r="O14" s="121">
        <v>7.6403499058794733E-3</v>
      </c>
      <c r="P14" s="121">
        <v>7.4725274725275792E-3</v>
      </c>
      <c r="Q14" s="121">
        <v>7.526178010471396E-3</v>
      </c>
      <c r="R14" s="122">
        <v>7.4699577784995697E-3</v>
      </c>
      <c r="S14" s="123">
        <v>7.5272509260315701E-3</v>
      </c>
    </row>
    <row r="15" spans="1:19" s="33" customFormat="1" ht="15" customHeight="1" thickBot="1" x14ac:dyDescent="0.2">
      <c r="A15" s="129" t="s">
        <v>35</v>
      </c>
      <c r="B15" s="129" t="s">
        <v>35</v>
      </c>
      <c r="C15" s="130">
        <v>282.39348190618023</v>
      </c>
      <c r="D15" s="130">
        <v>285.09252087366593</v>
      </c>
      <c r="E15" s="130">
        <v>287.79155984115164</v>
      </c>
      <c r="F15" s="130">
        <v>290.49495209729457</v>
      </c>
      <c r="G15" s="130">
        <v>293.18963777612311</v>
      </c>
      <c r="H15" s="130">
        <v>295.88867674360887</v>
      </c>
      <c r="I15" s="130">
        <v>298.59206899975186</v>
      </c>
      <c r="J15" s="35"/>
      <c r="K15" s="143" t="s">
        <v>35</v>
      </c>
      <c r="L15" s="143" t="s">
        <v>35</v>
      </c>
      <c r="M15" s="131">
        <v>9.557724028426362E-3</v>
      </c>
      <c r="N15" s="131">
        <v>9.4672387729235474E-3</v>
      </c>
      <c r="O15" s="131">
        <v>9.3935772738960033E-3</v>
      </c>
      <c r="P15" s="131">
        <v>9.276187621759524E-3</v>
      </c>
      <c r="Q15" s="131">
        <v>9.2057788534352092E-3</v>
      </c>
      <c r="R15" s="132">
        <v>9.1365181185540933E-3</v>
      </c>
      <c r="S15" s="133">
        <v>9.2530109961825868E-3</v>
      </c>
    </row>
    <row r="16" spans="1:19" ht="15" customHeight="1" thickTop="1" x14ac:dyDescent="0.15">
      <c r="A16" s="65" t="s">
        <v>12</v>
      </c>
      <c r="B16" s="65" t="s">
        <v>10</v>
      </c>
      <c r="C16" s="66">
        <v>38.413419111442046</v>
      </c>
      <c r="D16" s="66">
        <v>38.713796028791258</v>
      </c>
      <c r="E16" s="66">
        <v>39.014172946140484</v>
      </c>
      <c r="F16" s="66">
        <v>39.314549863489702</v>
      </c>
      <c r="G16" s="66">
        <v>39.614926780838914</v>
      </c>
      <c r="H16" s="66">
        <v>39.910950409530898</v>
      </c>
      <c r="I16" s="66">
        <v>40.211327326880124</v>
      </c>
      <c r="J16" s="15"/>
      <c r="K16" s="65" t="s">
        <v>12</v>
      </c>
      <c r="L16" s="65" t="s">
        <v>10</v>
      </c>
      <c r="M16" s="70">
        <v>7.8195829555756102E-3</v>
      </c>
      <c r="N16" s="70">
        <v>7.7589115034297773E-3</v>
      </c>
      <c r="O16" s="70">
        <v>7.6991742914527261E-3</v>
      </c>
      <c r="P16" s="70">
        <v>7.6403499058794733E-3</v>
      </c>
      <c r="Q16" s="70">
        <v>7.4725274725275792E-3</v>
      </c>
      <c r="R16" s="81">
        <v>7.526178010471396E-3</v>
      </c>
      <c r="S16" s="83">
        <v>7.5845534243084156E-3</v>
      </c>
    </row>
    <row r="17" spans="1:19" ht="15" customHeight="1" x14ac:dyDescent="0.15">
      <c r="A17" s="120" t="s">
        <v>12</v>
      </c>
      <c r="B17" s="120" t="s">
        <v>11</v>
      </c>
      <c r="C17" s="161">
        <v>77.127215140233304</v>
      </c>
      <c r="D17" s="161">
        <v>77.723615686274513</v>
      </c>
      <c r="E17" s="161">
        <v>78.324369520972951</v>
      </c>
      <c r="F17" s="161">
        <v>78.925123355671374</v>
      </c>
      <c r="G17" s="161">
        <v>79.525877190369826</v>
      </c>
      <c r="H17" s="161">
        <v>80.126631025068249</v>
      </c>
      <c r="I17" s="161">
        <v>80.727384859766701</v>
      </c>
      <c r="J17" s="15"/>
      <c r="K17" s="120" t="s">
        <v>12</v>
      </c>
      <c r="L17" s="120" t="s">
        <v>11</v>
      </c>
      <c r="M17" s="121">
        <v>7.7326861206752362E-3</v>
      </c>
      <c r="N17" s="121">
        <v>7.7293603674246647E-3</v>
      </c>
      <c r="O17" s="121">
        <v>7.6700755891505601E-3</v>
      </c>
      <c r="P17" s="121">
        <v>7.6116933259793296E-3</v>
      </c>
      <c r="Q17" s="121">
        <v>7.5541931245892702E-3</v>
      </c>
      <c r="R17" s="122">
        <v>7.497555145061563E-3</v>
      </c>
      <c r="S17" s="123">
        <v>7.5833772448092862E-3</v>
      </c>
    </row>
    <row r="18" spans="1:19" ht="15" customHeight="1" x14ac:dyDescent="0.15">
      <c r="A18" s="40" t="s">
        <v>12</v>
      </c>
      <c r="B18" s="40" t="s">
        <v>13</v>
      </c>
      <c r="C18" s="161">
        <v>36.61115760734674</v>
      </c>
      <c r="D18" s="161">
        <v>36.911534524695952</v>
      </c>
      <c r="E18" s="161">
        <v>37.211911442045171</v>
      </c>
      <c r="F18" s="161">
        <v>37.512288359394397</v>
      </c>
      <c r="G18" s="161">
        <v>37.812665276743608</v>
      </c>
      <c r="H18" s="161">
        <v>38.113042194092834</v>
      </c>
      <c r="I18" s="161">
        <v>38.413419111442046</v>
      </c>
      <c r="J18" s="15"/>
      <c r="K18" s="40" t="s">
        <v>12</v>
      </c>
      <c r="L18" s="40" t="s">
        <v>13</v>
      </c>
      <c r="M18" s="121">
        <v>8.2045184304397889E-3</v>
      </c>
      <c r="N18" s="121">
        <v>8.137752093407169E-3</v>
      </c>
      <c r="O18" s="121">
        <v>8.0720636406179658E-3</v>
      </c>
      <c r="P18" s="121">
        <v>8.0074271788324047E-3</v>
      </c>
      <c r="Q18" s="121">
        <v>7.943817637577899E-3</v>
      </c>
      <c r="R18" s="122">
        <v>7.8812107367216555E-3</v>
      </c>
      <c r="S18" s="123">
        <v>7.9761272888894119E-3</v>
      </c>
    </row>
    <row r="19" spans="1:19" s="33" customFormat="1" ht="15" customHeight="1" thickBot="1" x14ac:dyDescent="0.2">
      <c r="A19" s="134" t="s">
        <v>12</v>
      </c>
      <c r="B19" s="134" t="s">
        <v>36</v>
      </c>
      <c r="C19" s="135">
        <v>152.1517918590221</v>
      </c>
      <c r="D19" s="135">
        <v>153.34894623976172</v>
      </c>
      <c r="E19" s="135">
        <v>154.55045390915859</v>
      </c>
      <c r="F19" s="135">
        <v>155.75196157855547</v>
      </c>
      <c r="G19" s="135">
        <v>156.95346924795234</v>
      </c>
      <c r="H19" s="135">
        <v>158.15062362869199</v>
      </c>
      <c r="I19" s="135">
        <v>159.35213129808886</v>
      </c>
      <c r="J19" s="35"/>
      <c r="K19" s="144" t="s">
        <v>12</v>
      </c>
      <c r="L19" s="144" t="s">
        <v>36</v>
      </c>
      <c r="M19" s="136">
        <v>7.8681582787329951E-3</v>
      </c>
      <c r="N19" s="136">
        <v>7.835121785045196E-3</v>
      </c>
      <c r="O19" s="136">
        <v>7.7742099036675061E-3</v>
      </c>
      <c r="P19" s="136">
        <v>7.7142377997652112E-3</v>
      </c>
      <c r="Q19" s="136">
        <v>7.6274477173130517E-3</v>
      </c>
      <c r="R19" s="137">
        <v>7.5972363676402033E-3</v>
      </c>
      <c r="S19" s="138">
        <v>7.6782805098942752E-3</v>
      </c>
    </row>
    <row r="20" spans="1:19" s="33" customFormat="1" ht="15" customHeight="1" thickTop="1" x14ac:dyDescent="0.15">
      <c r="A20" s="60" t="s">
        <v>37</v>
      </c>
      <c r="B20" s="60" t="s">
        <v>37</v>
      </c>
      <c r="C20" s="61">
        <v>434.5452737652023</v>
      </c>
      <c r="D20" s="61">
        <v>438.44146711342762</v>
      </c>
      <c r="E20" s="61">
        <v>442.34201375031023</v>
      </c>
      <c r="F20" s="61">
        <v>446.24691367585001</v>
      </c>
      <c r="G20" s="61">
        <v>450.14310702407545</v>
      </c>
      <c r="H20" s="61">
        <v>454.03930037230089</v>
      </c>
      <c r="I20" s="61">
        <v>457.94420029784072</v>
      </c>
      <c r="J20" s="35"/>
      <c r="K20" s="68" t="s">
        <v>37</v>
      </c>
      <c r="L20" s="68" t="s">
        <v>37</v>
      </c>
      <c r="M20" s="67">
        <v>8.9661390502904226E-3</v>
      </c>
      <c r="N20" s="67">
        <v>8.8963908057388963E-3</v>
      </c>
      <c r="O20" s="67">
        <v>8.8277843934219113E-3</v>
      </c>
      <c r="P20" s="67">
        <v>8.7310258711517097E-3</v>
      </c>
      <c r="Q20" s="67">
        <v>8.6554548707484802E-3</v>
      </c>
      <c r="R20" s="82">
        <v>8.6003566703101164E-3</v>
      </c>
      <c r="S20" s="139">
        <v>8.703651839024884E-3</v>
      </c>
    </row>
    <row r="21" spans="1:19" ht="15" customHeight="1" x14ac:dyDescent="0.15">
      <c r="A21" s="140"/>
      <c r="B21" s="145" t="s">
        <v>228</v>
      </c>
      <c r="C21" s="146">
        <v>1.0883221643087615</v>
      </c>
      <c r="D21" s="141" t="s">
        <v>174</v>
      </c>
      <c r="E21" s="141"/>
      <c r="F21" s="141"/>
      <c r="G21" s="141"/>
      <c r="H21" s="141"/>
      <c r="I21" s="142" t="s">
        <v>225</v>
      </c>
      <c r="J21" s="15"/>
      <c r="K21" s="140"/>
      <c r="L21" s="141"/>
      <c r="M21" s="141"/>
      <c r="N21" s="141"/>
      <c r="O21" s="141"/>
      <c r="P21" s="141"/>
      <c r="Q21" s="141"/>
      <c r="R21" s="141"/>
      <c r="S21" s="142" t="s">
        <v>225</v>
      </c>
    </row>
    <row r="22" spans="1:19" s="36" customFormat="1" ht="12" x14ac:dyDescent="0.15">
      <c r="A22" s="36" t="s">
        <v>38</v>
      </c>
      <c r="K22" s="36" t="s">
        <v>38</v>
      </c>
    </row>
    <row r="23" spans="1:19" s="36" customFormat="1" ht="12" x14ac:dyDescent="0.15"/>
    <row r="24" spans="1:19" x14ac:dyDescent="0.15">
      <c r="A24" s="41"/>
      <c r="B24" s="41"/>
    </row>
    <row r="31" spans="1:19" x14ac:dyDescent="0.15">
      <c r="E31" s="39"/>
    </row>
    <row r="32" spans="1:19" x14ac:dyDescent="0.15">
      <c r="E32" s="39"/>
    </row>
    <row r="33" spans="5:9" x14ac:dyDescent="0.15">
      <c r="E33" s="39"/>
    </row>
    <row r="34" spans="5:9" x14ac:dyDescent="0.15">
      <c r="I34" s="39"/>
    </row>
    <row r="35" spans="5:9" x14ac:dyDescent="0.15">
      <c r="I35" s="39"/>
    </row>
    <row r="36" spans="5:9" x14ac:dyDescent="0.15">
      <c r="I36" s="39"/>
    </row>
  </sheetData>
  <phoneticPr fontId="3" type="noConversion"/>
  <pageMargins left="0.75" right="0.75" top="1" bottom="1" header="0.5" footer="0.5"/>
  <pageSetup paperSize="9" scale="52" orientation="landscape" horizontalDpi="4294967292" verticalDpi="4294967292"/>
  <drawing r:id="rId1"/>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A1:S36"/>
  <sheetViews>
    <sheetView showGridLines="0" workbookViewId="0">
      <pane ySplit="5" topLeftCell="A6" activePane="bottomLeft" state="frozen"/>
      <selection activeCell="A3" sqref="A3"/>
      <selection pane="bottomLeft" activeCell="A3" sqref="A3"/>
    </sheetView>
  </sheetViews>
  <sheetFormatPr baseColWidth="10" defaultColWidth="10.6640625" defaultRowHeight="13" x14ac:dyDescent="0.15"/>
  <cols>
    <col min="1" max="1" width="27.6640625" style="3" customWidth="1"/>
    <col min="2" max="2" width="29.83203125" style="3" customWidth="1"/>
    <col min="3" max="9" width="6.6640625" style="3" customWidth="1"/>
    <col min="10" max="10" width="2.6640625" style="3" customWidth="1"/>
    <col min="11" max="11" width="28.1640625" style="3" customWidth="1"/>
    <col min="12" max="12" width="29" style="3" customWidth="1"/>
    <col min="13" max="19" width="6.6640625" style="3" customWidth="1"/>
    <col min="20" max="16384" width="10.6640625" style="3"/>
  </cols>
  <sheetData>
    <row r="1" spans="1:19" s="15" customFormat="1" ht="30" customHeight="1" x14ac:dyDescent="0.15">
      <c r="A1" s="13" t="s">
        <v>221</v>
      </c>
      <c r="B1" s="14"/>
      <c r="K1" s="3"/>
    </row>
    <row r="2" spans="1:19" s="15" customFormat="1" ht="30" customHeight="1" x14ac:dyDescent="0.15">
      <c r="A2" s="16" t="s">
        <v>29</v>
      </c>
      <c r="B2" s="17"/>
    </row>
    <row r="3" spans="1:19" ht="30" customHeight="1" x14ac:dyDescent="0.25">
      <c r="A3" s="223" t="s">
        <v>241</v>
      </c>
      <c r="S3" s="18" t="s">
        <v>30</v>
      </c>
    </row>
    <row r="4" spans="1:19" x14ac:dyDescent="0.15">
      <c r="S4" s="19" t="s">
        <v>219</v>
      </c>
    </row>
    <row r="5" spans="1:19" ht="12" customHeight="1" x14ac:dyDescent="0.15"/>
    <row r="6" spans="1:19" ht="34" x14ac:dyDescent="0.15">
      <c r="A6" s="147" t="s">
        <v>222</v>
      </c>
      <c r="B6" s="148"/>
      <c r="C6" s="149"/>
      <c r="D6" s="149"/>
      <c r="E6" s="149"/>
      <c r="F6" s="149"/>
      <c r="G6" s="149"/>
      <c r="H6" s="149"/>
      <c r="I6" s="150"/>
      <c r="J6" s="24"/>
      <c r="K6" s="151" t="s">
        <v>223</v>
      </c>
      <c r="L6" s="152"/>
      <c r="M6" s="153"/>
      <c r="N6" s="153"/>
      <c r="O6" s="153"/>
      <c r="P6" s="153"/>
      <c r="Q6" s="153"/>
      <c r="R6" s="154"/>
      <c r="S6" s="155"/>
    </row>
    <row r="7" spans="1:19" ht="30" customHeight="1" x14ac:dyDescent="0.15">
      <c r="A7" s="112" t="s">
        <v>31</v>
      </c>
      <c r="B7" s="112" t="s">
        <v>32</v>
      </c>
      <c r="C7" s="113">
        <v>2022</v>
      </c>
      <c r="D7" s="113">
        <v>2023</v>
      </c>
      <c r="E7" s="113">
        <v>2024</v>
      </c>
      <c r="F7" s="113">
        <v>2025</v>
      </c>
      <c r="G7" s="113">
        <v>2026</v>
      </c>
      <c r="H7" s="113">
        <v>2027</v>
      </c>
      <c r="I7" s="113">
        <v>2028</v>
      </c>
      <c r="J7" s="30"/>
      <c r="K7" s="112" t="s">
        <v>31</v>
      </c>
      <c r="L7" s="156" t="s">
        <v>32</v>
      </c>
      <c r="M7" s="157" t="s">
        <v>4</v>
      </c>
      <c r="N7" s="157" t="s">
        <v>5</v>
      </c>
      <c r="O7" s="157" t="s">
        <v>6</v>
      </c>
      <c r="P7" s="157" t="s">
        <v>7</v>
      </c>
      <c r="Q7" s="157" t="s">
        <v>8</v>
      </c>
      <c r="R7" s="158" t="s">
        <v>9</v>
      </c>
      <c r="S7" s="159" t="s">
        <v>218</v>
      </c>
    </row>
    <row r="8" spans="1:19" ht="15" customHeight="1" x14ac:dyDescent="0.15">
      <c r="A8" s="160" t="s">
        <v>33</v>
      </c>
      <c r="B8" s="160" t="s">
        <v>34</v>
      </c>
      <c r="C8" s="161">
        <v>29.639296163957535</v>
      </c>
      <c r="D8" s="161">
        <v>30.908349466368826</v>
      </c>
      <c r="E8" s="161">
        <v>31.368142758968975</v>
      </c>
      <c r="F8" s="161">
        <v>31.77363274992134</v>
      </c>
      <c r="G8" s="161">
        <v>32.132580407719615</v>
      </c>
      <c r="H8" s="161">
        <v>32.314326580633839</v>
      </c>
      <c r="I8" s="161">
        <v>32.487728420376122</v>
      </c>
      <c r="J8" s="15"/>
      <c r="K8" s="160" t="s">
        <v>33</v>
      </c>
      <c r="L8" s="160" t="s">
        <v>34</v>
      </c>
      <c r="M8" s="121">
        <v>4.2816580238315582E-2</v>
      </c>
      <c r="N8" s="121">
        <v>1.4876022192658489E-2</v>
      </c>
      <c r="O8" s="121">
        <v>1.2926809026218899E-2</v>
      </c>
      <c r="P8" s="121">
        <v>1.1297029226195798E-2</v>
      </c>
      <c r="Q8" s="121">
        <v>5.6561337623093344E-3</v>
      </c>
      <c r="R8" s="122">
        <v>5.366097891893018E-3</v>
      </c>
      <c r="S8" s="123">
        <v>8.8059499730057667E-3</v>
      </c>
    </row>
    <row r="9" spans="1:19" s="33" customFormat="1" ht="15" customHeight="1" x14ac:dyDescent="0.15">
      <c r="A9" s="162" t="s">
        <v>14</v>
      </c>
      <c r="B9" s="162" t="s">
        <v>18</v>
      </c>
      <c r="C9" s="161">
        <v>29.061770410229446</v>
      </c>
      <c r="D9" s="161">
        <v>30.311948920327623</v>
      </c>
      <c r="E9" s="161">
        <v>30.764320231316905</v>
      </c>
      <c r="F9" s="161">
        <v>31.167835386079236</v>
      </c>
      <c r="G9" s="161">
        <v>31.52572450293443</v>
      </c>
      <c r="H9" s="161">
        <v>31.709747260117638</v>
      </c>
      <c r="I9" s="161">
        <v>31.885538155498768</v>
      </c>
      <c r="J9" s="15"/>
      <c r="K9" s="162" t="s">
        <v>14</v>
      </c>
      <c r="L9" s="162" t="s">
        <v>18</v>
      </c>
      <c r="M9" s="121">
        <v>4.3017974901423228E-2</v>
      </c>
      <c r="N9" s="121">
        <v>1.4923860955899038E-2</v>
      </c>
      <c r="O9" s="121">
        <v>1.3116335798363243E-2</v>
      </c>
      <c r="P9" s="121">
        <v>1.1482642680249899E-2</v>
      </c>
      <c r="Q9" s="121">
        <v>5.837225316299266E-3</v>
      </c>
      <c r="R9" s="122">
        <v>5.5437494956709354E-3</v>
      </c>
      <c r="S9" s="123">
        <v>8.9894075043850385E-3</v>
      </c>
    </row>
    <row r="10" spans="1:19" ht="15" customHeight="1" x14ac:dyDescent="0.15">
      <c r="A10" s="163" t="s">
        <v>14</v>
      </c>
      <c r="B10" s="163" t="s">
        <v>17</v>
      </c>
      <c r="C10" s="161">
        <v>58.701066574186981</v>
      </c>
      <c r="D10" s="161">
        <v>61.220298386696449</v>
      </c>
      <c r="E10" s="161">
        <v>62.136838515848574</v>
      </c>
      <c r="F10" s="161">
        <v>62.945857971970455</v>
      </c>
      <c r="G10" s="161">
        <v>63.662702417210454</v>
      </c>
      <c r="H10" s="161">
        <v>64.024073840751484</v>
      </c>
      <c r="I10" s="161">
        <v>64.373266575874894</v>
      </c>
      <c r="J10" s="15"/>
      <c r="K10" s="163" t="s">
        <v>14</v>
      </c>
      <c r="L10" s="163" t="s">
        <v>17</v>
      </c>
      <c r="M10" s="121">
        <v>4.2916286867217934E-2</v>
      </c>
      <c r="N10" s="121">
        <v>1.4971180365094261E-2</v>
      </c>
      <c r="O10" s="121">
        <v>1.3019964894344094E-2</v>
      </c>
      <c r="P10" s="121">
        <v>1.1388270306192494E-2</v>
      </c>
      <c r="Q10" s="121">
        <v>5.6763443872174246E-3</v>
      </c>
      <c r="R10" s="122">
        <v>5.4540849117468149E-3</v>
      </c>
      <c r="S10" s="123">
        <v>8.8790383130583628E-3</v>
      </c>
    </row>
    <row r="11" spans="1:19" ht="15" customHeight="1" x14ac:dyDescent="0.15">
      <c r="A11" s="120" t="s">
        <v>14</v>
      </c>
      <c r="B11" s="120" t="s">
        <v>15</v>
      </c>
      <c r="C11" s="161">
        <v>29.930166799046859</v>
      </c>
      <c r="D11" s="161">
        <v>31.208726383718044</v>
      </c>
      <c r="E11" s="161">
        <v>31.670054022795014</v>
      </c>
      <c r="F11" s="161">
        <v>32.076531431842398</v>
      </c>
      <c r="G11" s="161">
        <v>32.436008360112204</v>
      </c>
      <c r="H11" s="161">
        <v>32.616616240891936</v>
      </c>
      <c r="I11" s="161">
        <v>32.78882355281479</v>
      </c>
      <c r="J11" s="15"/>
      <c r="K11" s="120" t="s">
        <v>14</v>
      </c>
      <c r="L11" s="120" t="s">
        <v>15</v>
      </c>
      <c r="M11" s="121">
        <v>4.2718090856476598E-2</v>
      </c>
      <c r="N11" s="121">
        <v>1.4782007871928071E-2</v>
      </c>
      <c r="O11" s="121">
        <v>1.283475578395965E-2</v>
      </c>
      <c r="P11" s="121">
        <v>1.1206851620900515E-2</v>
      </c>
      <c r="Q11" s="121">
        <v>5.5681290612143997E-3</v>
      </c>
      <c r="R11" s="122">
        <v>5.2797417932934909E-3</v>
      </c>
      <c r="S11" s="123">
        <v>8.7168084397657442E-3</v>
      </c>
    </row>
    <row r="12" spans="1:19" ht="15" customHeight="1" x14ac:dyDescent="0.15">
      <c r="A12" s="40" t="s">
        <v>16</v>
      </c>
      <c r="B12" s="40" t="s">
        <v>18</v>
      </c>
      <c r="C12" s="161">
        <v>29.352641045318769</v>
      </c>
      <c r="D12" s="161">
        <v>30.60797254901961</v>
      </c>
      <c r="E12" s="161">
        <v>31.06623149514294</v>
      </c>
      <c r="F12" s="161">
        <v>31.47073406800029</v>
      </c>
      <c r="G12" s="161">
        <v>31.829152455327019</v>
      </c>
      <c r="H12" s="161">
        <v>32.012036920375742</v>
      </c>
      <c r="I12" s="161">
        <v>32.186633287937447</v>
      </c>
      <c r="J12" s="15"/>
      <c r="K12" s="40" t="s">
        <v>16</v>
      </c>
      <c r="L12" s="40" t="s">
        <v>18</v>
      </c>
      <c r="M12" s="121">
        <v>4.2767242026456209E-2</v>
      </c>
      <c r="N12" s="121">
        <v>1.4971881766733031E-2</v>
      </c>
      <c r="O12" s="121">
        <v>1.3020651472341882E-2</v>
      </c>
      <c r="P12" s="121">
        <v>1.1388942709511518E-2</v>
      </c>
      <c r="Q12" s="121">
        <v>5.7458163645860427E-3</v>
      </c>
      <c r="R12" s="122">
        <v>5.4540849117468149E-3</v>
      </c>
      <c r="S12" s="123">
        <v>8.8967997989117809E-3</v>
      </c>
    </row>
    <row r="13" spans="1:19" ht="15" customHeight="1" x14ac:dyDescent="0.15">
      <c r="A13" s="120" t="s">
        <v>16</v>
      </c>
      <c r="B13" s="120" t="s">
        <v>17</v>
      </c>
      <c r="C13" s="161">
        <v>59.282807844365628</v>
      </c>
      <c r="D13" s="161">
        <v>61.821052221394879</v>
      </c>
      <c r="E13" s="161">
        <v>62.740661043500651</v>
      </c>
      <c r="F13" s="161">
        <v>63.551655335812555</v>
      </c>
      <c r="G13" s="161">
        <v>64.265160815439231</v>
      </c>
      <c r="H13" s="161">
        <v>64.628653161267678</v>
      </c>
      <c r="I13" s="161">
        <v>64.975456840752244</v>
      </c>
      <c r="J13" s="15"/>
      <c r="K13" s="120" t="s">
        <v>16</v>
      </c>
      <c r="L13" s="120" t="s">
        <v>17</v>
      </c>
      <c r="M13" s="121">
        <v>4.2815859594452332E-2</v>
      </c>
      <c r="N13" s="121">
        <v>1.4875334357177472E-2</v>
      </c>
      <c r="O13" s="121">
        <v>1.2926135600477728E-2</v>
      </c>
      <c r="P13" s="121">
        <v>1.122717379832916E-2</v>
      </c>
      <c r="Q13" s="121">
        <v>5.6561337623093344E-3</v>
      </c>
      <c r="R13" s="122">
        <v>5.366097891893018E-3</v>
      </c>
      <c r="S13" s="123">
        <v>8.7883610139813939E-3</v>
      </c>
    </row>
    <row r="14" spans="1:19" ht="15" customHeight="1" x14ac:dyDescent="0.15">
      <c r="A14" s="40" t="s">
        <v>16</v>
      </c>
      <c r="B14" s="40" t="s">
        <v>15</v>
      </c>
      <c r="C14" s="161">
        <v>37.488587794918828</v>
      </c>
      <c r="D14" s="161">
        <v>39.014172946140484</v>
      </c>
      <c r="E14" s="161">
        <v>39.515371356709281</v>
      </c>
      <c r="F14" s="161">
        <v>39.947507325819871</v>
      </c>
      <c r="G14" s="161">
        <v>40.316340109206699</v>
      </c>
      <c r="H14" s="161">
        <v>40.467385388464585</v>
      </c>
      <c r="I14" s="161">
        <v>40.608569601077257</v>
      </c>
      <c r="J14" s="15"/>
      <c r="K14" s="40" t="s">
        <v>16</v>
      </c>
      <c r="L14" s="40" t="s">
        <v>15</v>
      </c>
      <c r="M14" s="121">
        <v>4.0694655119242196E-2</v>
      </c>
      <c r="N14" s="121">
        <v>1.2846572738084427E-2</v>
      </c>
      <c r="O14" s="121">
        <v>1.0935895431923193E-2</v>
      </c>
      <c r="P14" s="121">
        <v>9.2329361223606465E-3</v>
      </c>
      <c r="Q14" s="121">
        <v>3.7465027541869755E-3</v>
      </c>
      <c r="R14" s="122">
        <v>3.4888395001895223E-3</v>
      </c>
      <c r="S14" s="123">
        <v>6.8456686423397084E-3</v>
      </c>
    </row>
    <row r="15" spans="1:19" s="33" customFormat="1" ht="15" customHeight="1" thickBot="1" x14ac:dyDescent="0.2">
      <c r="A15" s="129" t="s">
        <v>35</v>
      </c>
      <c r="B15" s="129" t="s">
        <v>35</v>
      </c>
      <c r="C15" s="130">
        <v>273.45633663202409</v>
      </c>
      <c r="D15" s="130">
        <v>285.09252087366593</v>
      </c>
      <c r="E15" s="130">
        <v>289.26161942428234</v>
      </c>
      <c r="F15" s="130">
        <v>292.93375426944613</v>
      </c>
      <c r="G15" s="130">
        <v>296.16766906794965</v>
      </c>
      <c r="H15" s="130">
        <v>297.77283939250293</v>
      </c>
      <c r="I15" s="130">
        <v>299.30601643433153</v>
      </c>
      <c r="J15" s="35"/>
      <c r="K15" s="143" t="s">
        <v>35</v>
      </c>
      <c r="L15" s="143" t="s">
        <v>35</v>
      </c>
      <c r="M15" s="131">
        <v>4.2552256733037641E-2</v>
      </c>
      <c r="N15" s="131">
        <v>1.4623668617613106E-2</v>
      </c>
      <c r="O15" s="131">
        <v>1.2694856830548273E-2</v>
      </c>
      <c r="P15" s="131">
        <v>1.1039747899891816E-2</v>
      </c>
      <c r="Q15" s="131">
        <v>5.4198026732790172E-3</v>
      </c>
      <c r="R15" s="132">
        <v>5.1488142604156906E-3</v>
      </c>
      <c r="S15" s="133">
        <v>8.5702612527631672E-3</v>
      </c>
    </row>
    <row r="16" spans="1:19" ht="15" customHeight="1" thickTop="1" x14ac:dyDescent="0.15">
      <c r="A16" s="65" t="s">
        <v>12</v>
      </c>
      <c r="B16" s="65" t="s">
        <v>10</v>
      </c>
      <c r="C16" s="66">
        <v>37.197717159829509</v>
      </c>
      <c r="D16" s="66">
        <v>38.713796028791258</v>
      </c>
      <c r="E16" s="66">
        <v>39.213460092883246</v>
      </c>
      <c r="F16" s="66">
        <v>39.64460864389882</v>
      </c>
      <c r="G16" s="66">
        <v>40.017309663370526</v>
      </c>
      <c r="H16" s="66">
        <v>40.165095728206481</v>
      </c>
      <c r="I16" s="66">
        <v>40.307474468638581</v>
      </c>
      <c r="J16" s="15"/>
      <c r="K16" s="65" t="s">
        <v>12</v>
      </c>
      <c r="L16" s="65" t="s">
        <v>10</v>
      </c>
      <c r="M16" s="70">
        <v>4.0757309445833112E-2</v>
      </c>
      <c r="N16" s="70">
        <v>1.2906615091953011E-2</v>
      </c>
      <c r="O16" s="70">
        <v>1.0994912206021334E-2</v>
      </c>
      <c r="P16" s="70">
        <v>9.4010518004965515E-3</v>
      </c>
      <c r="Q16" s="70">
        <v>3.6930534830839079E-3</v>
      </c>
      <c r="R16" s="81">
        <v>3.5448375722932912E-3</v>
      </c>
      <c r="S16" s="83">
        <v>6.9029323760396721E-3</v>
      </c>
    </row>
    <row r="17" spans="1:19" ht="15" customHeight="1" x14ac:dyDescent="0.15">
      <c r="A17" s="120" t="s">
        <v>12</v>
      </c>
      <c r="B17" s="120" t="s">
        <v>11</v>
      </c>
      <c r="C17" s="161">
        <v>74.686304954748337</v>
      </c>
      <c r="D17" s="161">
        <v>77.723615686274513</v>
      </c>
      <c r="E17" s="161">
        <v>78.72445592402984</v>
      </c>
      <c r="F17" s="161">
        <v>79.587726133748816</v>
      </c>
      <c r="G17" s="161">
        <v>80.333649772577232</v>
      </c>
      <c r="H17" s="161">
        <v>80.636862126240018</v>
      </c>
      <c r="I17" s="161">
        <v>80.920407767287415</v>
      </c>
      <c r="J17" s="15"/>
      <c r="K17" s="120" t="s">
        <v>12</v>
      </c>
      <c r="L17" s="120" t="s">
        <v>11</v>
      </c>
      <c r="M17" s="121">
        <v>4.0667572634185856E-2</v>
      </c>
      <c r="N17" s="121">
        <v>1.2876913006661272E-2</v>
      </c>
      <c r="O17" s="121">
        <v>1.0965718334745134E-2</v>
      </c>
      <c r="P17" s="121">
        <v>9.3723451474776454E-3</v>
      </c>
      <c r="Q17" s="121">
        <v>3.7744127712506792E-3</v>
      </c>
      <c r="R17" s="122">
        <v>3.5163278129981546E-3</v>
      </c>
      <c r="S17" s="123">
        <v>6.9017569922142918E-3</v>
      </c>
    </row>
    <row r="18" spans="1:19" ht="15" customHeight="1" x14ac:dyDescent="0.15">
      <c r="A18" s="40" t="s">
        <v>12</v>
      </c>
      <c r="B18" s="40" t="s">
        <v>13</v>
      </c>
      <c r="C18" s="161">
        <v>35.452493349293533</v>
      </c>
      <c r="D18" s="161">
        <v>36.911534524695952</v>
      </c>
      <c r="E18" s="161">
        <v>37.40199250992702</v>
      </c>
      <c r="F18" s="161">
        <v>37.827216552372512</v>
      </c>
      <c r="G18" s="161">
        <v>38.196741949014992</v>
      </c>
      <c r="H18" s="161">
        <v>38.35573877622685</v>
      </c>
      <c r="I18" s="161">
        <v>38.505267371578086</v>
      </c>
      <c r="J18" s="15"/>
      <c r="K18" s="40" t="s">
        <v>12</v>
      </c>
      <c r="L18" s="40" t="s">
        <v>13</v>
      </c>
      <c r="M18" s="121">
        <v>4.1154825445626653E-2</v>
      </c>
      <c r="N18" s="121">
        <v>1.3287390826380419E-2</v>
      </c>
      <c r="O18" s="121">
        <v>1.1369021111178323E-2</v>
      </c>
      <c r="P18" s="121">
        <v>9.7687704864792835E-3</v>
      </c>
      <c r="Q18" s="121">
        <v>4.1625756307721584E-3</v>
      </c>
      <c r="R18" s="122">
        <v>3.8984673512250101E-3</v>
      </c>
      <c r="S18" s="123">
        <v>7.2942413447494303E-3</v>
      </c>
    </row>
    <row r="19" spans="1:19" s="33" customFormat="1" ht="15" customHeight="1" thickBot="1" x14ac:dyDescent="0.2">
      <c r="A19" s="134" t="s">
        <v>12</v>
      </c>
      <c r="B19" s="134" t="s">
        <v>36</v>
      </c>
      <c r="C19" s="135">
        <v>147.33651546387136</v>
      </c>
      <c r="D19" s="135">
        <v>153.34894623976172</v>
      </c>
      <c r="E19" s="135">
        <v>155.33990852684011</v>
      </c>
      <c r="F19" s="135">
        <v>157.05955133002016</v>
      </c>
      <c r="G19" s="135">
        <v>158.54770138496275</v>
      </c>
      <c r="H19" s="135">
        <v>159.15769663067334</v>
      </c>
      <c r="I19" s="135">
        <v>159.73314960750406</v>
      </c>
      <c r="J19" s="35"/>
      <c r="K19" s="144" t="s">
        <v>12</v>
      </c>
      <c r="L19" s="144" t="s">
        <v>36</v>
      </c>
      <c r="M19" s="136">
        <v>4.0807472315745663E-2</v>
      </c>
      <c r="N19" s="136">
        <v>1.2983214661061337E-2</v>
      </c>
      <c r="O19" s="136">
        <v>1.1070193226507152E-2</v>
      </c>
      <c r="P19" s="136">
        <v>9.4750688025055929E-3</v>
      </c>
      <c r="Q19" s="136">
        <v>3.847392553673723E-3</v>
      </c>
      <c r="R19" s="137">
        <v>3.615615135258432E-3</v>
      </c>
      <c r="S19" s="138">
        <v>6.9965960561730878E-3</v>
      </c>
    </row>
    <row r="20" spans="1:19" s="33" customFormat="1" ht="15" customHeight="1" thickTop="1" x14ac:dyDescent="0.15">
      <c r="A20" s="60" t="s">
        <v>37</v>
      </c>
      <c r="B20" s="60" t="s">
        <v>37</v>
      </c>
      <c r="C20" s="61">
        <v>420.79285209589546</v>
      </c>
      <c r="D20" s="61">
        <v>438.44146711342762</v>
      </c>
      <c r="E20" s="61">
        <v>444.60152795112242</v>
      </c>
      <c r="F20" s="61">
        <v>449.99330559946628</v>
      </c>
      <c r="G20" s="61">
        <v>454.7153704529124</v>
      </c>
      <c r="H20" s="61">
        <v>456.93053602317627</v>
      </c>
      <c r="I20" s="61">
        <v>459.03916604183559</v>
      </c>
      <c r="J20" s="35"/>
      <c r="K20" s="68" t="s">
        <v>37</v>
      </c>
      <c r="L20" s="68" t="s">
        <v>37</v>
      </c>
      <c r="M20" s="67">
        <v>4.1941337476688378E-2</v>
      </c>
      <c r="N20" s="67">
        <v>1.4049904718755002E-2</v>
      </c>
      <c r="O20" s="67">
        <v>1.2127213492025168E-2</v>
      </c>
      <c r="P20" s="67">
        <v>1.0493633560071602E-2</v>
      </c>
      <c r="Q20" s="67">
        <v>4.8715431986772195E-3</v>
      </c>
      <c r="R20" s="82">
        <v>4.6147715077469176E-3</v>
      </c>
      <c r="S20" s="139">
        <v>8.0212737316764926E-3</v>
      </c>
    </row>
    <row r="21" spans="1:19" ht="15" customHeight="1" x14ac:dyDescent="0.15">
      <c r="A21" s="140"/>
      <c r="B21" s="145" t="s">
        <v>224</v>
      </c>
      <c r="C21" s="146">
        <v>1.0538791126424951</v>
      </c>
      <c r="D21" s="146">
        <v>1.0883221643087615</v>
      </c>
      <c r="E21" s="146">
        <v>1.0938813906740472</v>
      </c>
      <c r="F21" s="146">
        <v>1.0974589924675788</v>
      </c>
      <c r="G21" s="146">
        <v>1.099376639103586</v>
      </c>
      <c r="H21" s="146">
        <v>1.0952523922394874</v>
      </c>
      <c r="I21" s="164">
        <v>1.0909243928937582</v>
      </c>
      <c r="J21" s="15"/>
      <c r="K21" s="140"/>
      <c r="L21" s="141"/>
      <c r="M21" s="141"/>
      <c r="N21" s="141"/>
      <c r="O21" s="141"/>
      <c r="P21" s="141"/>
      <c r="Q21" s="141"/>
      <c r="R21" s="141"/>
      <c r="S21" s="142" t="s">
        <v>225</v>
      </c>
    </row>
    <row r="22" spans="1:19" s="36" customFormat="1" ht="12" x14ac:dyDescent="0.15">
      <c r="A22" s="36" t="s">
        <v>38</v>
      </c>
      <c r="K22" s="36" t="s">
        <v>38</v>
      </c>
    </row>
    <row r="23" spans="1:19" s="36" customFormat="1" ht="12" x14ac:dyDescent="0.15"/>
    <row r="24" spans="1:19" x14ac:dyDescent="0.15">
      <c r="A24" s="41"/>
      <c r="B24" s="41"/>
    </row>
    <row r="31" spans="1:19" x14ac:dyDescent="0.15">
      <c r="E31" s="39"/>
    </row>
    <row r="32" spans="1:19" x14ac:dyDescent="0.15">
      <c r="E32" s="39"/>
    </row>
    <row r="33" spans="5:9" x14ac:dyDescent="0.15">
      <c r="E33" s="39"/>
    </row>
    <row r="34" spans="5:9" x14ac:dyDescent="0.15">
      <c r="I34" s="39"/>
    </row>
    <row r="35" spans="5:9" x14ac:dyDescent="0.15">
      <c r="I35" s="39"/>
    </row>
    <row r="36" spans="5:9" x14ac:dyDescent="0.15">
      <c r="I36" s="39"/>
    </row>
  </sheetData>
  <pageMargins left="0.75" right="0.75" top="1" bottom="1" header="0.5" footer="0.5"/>
  <pageSetup paperSize="9" scale="52" orientation="landscape" horizontalDpi="4294967292" verticalDpi="4294967292"/>
  <drawing r:id="rId1"/>
  <extLst>
    <ext xmlns:mx="http://schemas.microsoft.com/office/mac/excel/2008/main" uri="{64002731-A6B0-56B0-2670-7721B7C09600}">
      <mx:PLV Mode="0"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26"/>
  <sheetViews>
    <sheetView workbookViewId="0"/>
  </sheetViews>
  <sheetFormatPr baseColWidth="10" defaultColWidth="10.6640625" defaultRowHeight="13" x14ac:dyDescent="0.15"/>
  <cols>
    <col min="1" max="1" width="17.5" style="51" customWidth="1"/>
    <col min="2" max="8" width="10.6640625" style="51"/>
    <col min="9" max="9" width="4.83203125" style="51" customWidth="1"/>
    <col min="10" max="16384" width="10.6640625" style="51"/>
  </cols>
  <sheetData>
    <row r="1" spans="1:17" ht="16" customHeight="1" x14ac:dyDescent="0.15">
      <c r="A1" s="97"/>
      <c r="B1" s="97"/>
      <c r="C1" s="97"/>
      <c r="D1" s="97"/>
      <c r="E1" s="97"/>
      <c r="F1" s="97"/>
      <c r="G1" s="97"/>
      <c r="H1" s="97"/>
      <c r="I1" s="97"/>
      <c r="J1" s="97"/>
      <c r="K1" s="97"/>
      <c r="L1" s="97"/>
      <c r="M1" s="97"/>
      <c r="N1" s="97"/>
      <c r="O1" s="97"/>
      <c r="P1" s="97"/>
      <c r="Q1" s="97"/>
    </row>
    <row r="2" spans="1:17" s="52" customFormat="1" ht="16" customHeight="1" x14ac:dyDescent="0.15">
      <c r="A2" s="98"/>
      <c r="B2" s="165">
        <v>2022</v>
      </c>
      <c r="C2" s="166">
        <v>2023</v>
      </c>
      <c r="D2" s="167">
        <v>2024</v>
      </c>
      <c r="E2" s="167">
        <v>2025</v>
      </c>
      <c r="F2" s="167">
        <v>2026</v>
      </c>
      <c r="G2" s="167">
        <v>2027</v>
      </c>
      <c r="H2" s="168">
        <v>2028</v>
      </c>
      <c r="I2" s="98"/>
      <c r="J2" s="165">
        <v>2022</v>
      </c>
      <c r="K2" s="166">
        <v>2023</v>
      </c>
      <c r="L2" s="167">
        <v>2024</v>
      </c>
      <c r="M2" s="167">
        <v>2025</v>
      </c>
      <c r="N2" s="167">
        <v>2026</v>
      </c>
      <c r="O2" s="167">
        <v>2027</v>
      </c>
      <c r="P2" s="168">
        <v>2028</v>
      </c>
      <c r="Q2" s="98"/>
    </row>
    <row r="3" spans="1:17" ht="16" customHeight="1" x14ac:dyDescent="0.15">
      <c r="A3" s="97"/>
      <c r="B3" s="169" t="s">
        <v>2</v>
      </c>
      <c r="C3" s="99" t="s">
        <v>2</v>
      </c>
      <c r="D3" s="100" t="s">
        <v>2</v>
      </c>
      <c r="E3" s="100" t="s">
        <v>2</v>
      </c>
      <c r="F3" s="100" t="s">
        <v>2</v>
      </c>
      <c r="G3" s="100" t="s">
        <v>2</v>
      </c>
      <c r="H3" s="101" t="s">
        <v>2</v>
      </c>
      <c r="I3" s="97"/>
      <c r="J3" s="170" t="s">
        <v>1</v>
      </c>
      <c r="K3" s="102" t="s">
        <v>1</v>
      </c>
      <c r="L3" s="103" t="s">
        <v>1</v>
      </c>
      <c r="M3" s="103" t="s">
        <v>1</v>
      </c>
      <c r="N3" s="103" t="s">
        <v>1</v>
      </c>
      <c r="O3" s="103" t="s">
        <v>1</v>
      </c>
      <c r="P3" s="104" t="s">
        <v>1</v>
      </c>
      <c r="Q3" s="97"/>
    </row>
    <row r="4" spans="1:17" ht="16" customHeight="1" x14ac:dyDescent="0.15">
      <c r="A4" s="171" t="s">
        <v>175</v>
      </c>
      <c r="B4" s="105">
        <v>0.65942616052854153</v>
      </c>
      <c r="C4" s="106">
        <v>0.6117152132020951</v>
      </c>
      <c r="D4" s="105">
        <v>0.5960426301849937</v>
      </c>
      <c r="E4" s="105">
        <v>0.59690207350668634</v>
      </c>
      <c r="F4" s="105">
        <v>0.59542393153282258</v>
      </c>
      <c r="G4" s="107">
        <v>0.59673422075961957</v>
      </c>
      <c r="H4" s="105">
        <v>0.59794491966705643</v>
      </c>
      <c r="I4" s="97"/>
      <c r="J4" s="105">
        <v>0.69495545691106697</v>
      </c>
      <c r="K4" s="106">
        <v>0.66574322477269954</v>
      </c>
      <c r="L4" s="105">
        <v>0.65199994120777782</v>
      </c>
      <c r="M4" s="105">
        <v>0.6550755481924565</v>
      </c>
      <c r="N4" s="105">
        <v>0.65459516069039814</v>
      </c>
      <c r="O4" s="107">
        <v>0.65357458281813985</v>
      </c>
      <c r="P4" s="105">
        <v>0.65231269847169049</v>
      </c>
      <c r="Q4" s="97"/>
    </row>
    <row r="5" spans="1:17" ht="16" customHeight="1" x14ac:dyDescent="0.15">
      <c r="A5" s="108" t="s">
        <v>176</v>
      </c>
      <c r="B5" s="105">
        <v>0.1837422501671383</v>
      </c>
      <c r="C5" s="106">
        <v>0.18407896925326311</v>
      </c>
      <c r="D5" s="105">
        <v>0.18327002040980872</v>
      </c>
      <c r="E5" s="105">
        <v>0.18088360227695507</v>
      </c>
      <c r="F5" s="105">
        <v>0.17955619838545916</v>
      </c>
      <c r="G5" s="107">
        <v>0.1814130392593393</v>
      </c>
      <c r="H5" s="105">
        <v>0.1817618464466253</v>
      </c>
      <c r="I5" s="97"/>
      <c r="J5" s="105">
        <v>0.1936421195610791</v>
      </c>
      <c r="K5" s="106">
        <v>0.20033722222143727</v>
      </c>
      <c r="L5" s="105">
        <v>0.20047566479474258</v>
      </c>
      <c r="M5" s="105">
        <v>0.19851233590877335</v>
      </c>
      <c r="N5" s="105">
        <v>0.19739988991122279</v>
      </c>
      <c r="O5" s="107">
        <v>0.19869306523222743</v>
      </c>
      <c r="P5" s="105">
        <v>0.19828843198603321</v>
      </c>
      <c r="Q5" s="97"/>
    </row>
    <row r="6" spans="1:17" ht="16" customHeight="1" x14ac:dyDescent="0.15">
      <c r="A6" s="108" t="s">
        <v>177</v>
      </c>
      <c r="B6" s="105">
        <v>0.72903219623593007</v>
      </c>
      <c r="C6" s="106">
        <v>0.68451738120399674</v>
      </c>
      <c r="D6" s="105">
        <v>0.68990653099733446</v>
      </c>
      <c r="E6" s="105">
        <v>0.69604833159356971</v>
      </c>
      <c r="F6" s="105">
        <v>0.70053895744631334</v>
      </c>
      <c r="G6" s="107">
        <v>0.70783171306489112</v>
      </c>
      <c r="H6" s="105">
        <v>0.7154317667066139</v>
      </c>
      <c r="I6" s="97"/>
      <c r="J6" s="105">
        <v>0.76831180405693134</v>
      </c>
      <c r="K6" s="106">
        <v>0.74497543781889941</v>
      </c>
      <c r="L6" s="105">
        <v>0.75467591556247193</v>
      </c>
      <c r="M6" s="105">
        <v>0.76388450069941827</v>
      </c>
      <c r="N6" s="105">
        <v>0.77015616459845782</v>
      </c>
      <c r="O6" s="107">
        <v>0.7752543770372966</v>
      </c>
      <c r="P6" s="105">
        <v>0.78048196575132156</v>
      </c>
      <c r="Q6" s="97"/>
    </row>
    <row r="7" spans="1:17" ht="16" customHeight="1" x14ac:dyDescent="0.15">
      <c r="A7" s="108" t="s">
        <v>178</v>
      </c>
      <c r="B7" s="105">
        <v>0.99376204416218328</v>
      </c>
      <c r="C7" s="106">
        <v>1.0304672752914592</v>
      </c>
      <c r="D7" s="105">
        <v>1.0694976852772837</v>
      </c>
      <c r="E7" s="105">
        <v>1.0877033667493898</v>
      </c>
      <c r="F7" s="105">
        <v>1.1100261389487531</v>
      </c>
      <c r="G7" s="107">
        <v>1.130539470169414</v>
      </c>
      <c r="H7" s="105">
        <v>1.1586361417781847</v>
      </c>
      <c r="I7" s="97"/>
      <c r="J7" s="105">
        <v>1.0473050612794339</v>
      </c>
      <c r="K7" s="106">
        <v>1.1214803752945532</v>
      </c>
      <c r="L7" s="105">
        <v>1.1699036152937896</v>
      </c>
      <c r="M7" s="105">
        <v>1.1937098409763787</v>
      </c>
      <c r="N7" s="105">
        <v>1.2203368059546105</v>
      </c>
      <c r="O7" s="107">
        <v>1.2382260592242134</v>
      </c>
      <c r="P7" s="105">
        <v>1.2639844295541325</v>
      </c>
      <c r="Q7" s="97"/>
    </row>
    <row r="8" spans="1:17" ht="16" customHeight="1" x14ac:dyDescent="0.15">
      <c r="A8" s="108" t="s">
        <v>179</v>
      </c>
      <c r="B8" s="105">
        <v>0.14084365216641725</v>
      </c>
      <c r="C8" s="106">
        <v>0.12978415415544556</v>
      </c>
      <c r="D8" s="105">
        <v>0.12770994227100951</v>
      </c>
      <c r="E8" s="105">
        <v>0.12803271879709074</v>
      </c>
      <c r="F8" s="105">
        <v>0.12817204367953772</v>
      </c>
      <c r="G8" s="107">
        <v>0.12864516239155299</v>
      </c>
      <c r="H8" s="105">
        <v>0.12946090098504767</v>
      </c>
      <c r="I8" s="97"/>
      <c r="J8" s="105">
        <v>0.14843218316647205</v>
      </c>
      <c r="K8" s="106">
        <v>0.14124697154343646</v>
      </c>
      <c r="L8" s="105">
        <v>0.13969952925431417</v>
      </c>
      <c r="M8" s="105">
        <v>0.14051065857394004</v>
      </c>
      <c r="N8" s="105">
        <v>0.14090935060744819</v>
      </c>
      <c r="O8" s="107">
        <v>0.14089892185938577</v>
      </c>
      <c r="P8" s="105">
        <v>0.14123205481059209</v>
      </c>
      <c r="Q8" s="97"/>
    </row>
    <row r="9" spans="1:17" ht="16" customHeight="1" x14ac:dyDescent="0.15">
      <c r="A9" s="108" t="s">
        <v>180</v>
      </c>
      <c r="B9" s="105">
        <v>4.0624947608795058E-2</v>
      </c>
      <c r="C9" s="106">
        <v>4.1872527364581622E-2</v>
      </c>
      <c r="D9" s="105">
        <v>4.1465741541806267E-2</v>
      </c>
      <c r="E9" s="105">
        <v>4.1465790911471033E-2</v>
      </c>
      <c r="F9" s="105">
        <v>4.1465786801662005E-2</v>
      </c>
      <c r="G9" s="107">
        <v>4.1465670803858781E-2</v>
      </c>
      <c r="H9" s="105">
        <v>4.146576292995531E-2</v>
      </c>
      <c r="I9" s="97"/>
      <c r="J9" s="105">
        <v>4.2813783737104795E-2</v>
      </c>
      <c r="K9" s="106">
        <v>4.5570799606499311E-2</v>
      </c>
      <c r="L9" s="105">
        <v>4.5358603023081652E-2</v>
      </c>
      <c r="M9" s="105">
        <v>4.5507005115574289E-2</v>
      </c>
      <c r="N9" s="105">
        <v>4.5586517331797007E-2</v>
      </c>
      <c r="O9" s="107">
        <v>4.5415375143741409E-2</v>
      </c>
      <c r="P9" s="105">
        <v>4.5236012250238003E-2</v>
      </c>
      <c r="Q9" s="97"/>
    </row>
    <row r="10" spans="1:17" ht="16" customHeight="1" x14ac:dyDescent="0.15">
      <c r="A10" s="108" t="s">
        <v>181</v>
      </c>
      <c r="B10" s="105">
        <v>0.13409495156070278</v>
      </c>
      <c r="C10" s="106">
        <v>0.13413129216770436</v>
      </c>
      <c r="D10" s="105">
        <v>0.13279832445258891</v>
      </c>
      <c r="E10" s="105">
        <v>0.13305749536176584</v>
      </c>
      <c r="F10" s="105">
        <v>0.13365047455799434</v>
      </c>
      <c r="G10" s="107">
        <v>0.13477418194772772</v>
      </c>
      <c r="H10" s="105">
        <v>0.13595134371670176</v>
      </c>
      <c r="I10" s="97"/>
      <c r="J10" s="105">
        <v>0.14131986856063183</v>
      </c>
      <c r="K10" s="106">
        <v>0.14597805819348683</v>
      </c>
      <c r="L10" s="105">
        <v>0.14526561583138128</v>
      </c>
      <c r="M10" s="105">
        <v>0.14602514479998308</v>
      </c>
      <c r="N10" s="105">
        <v>0.14693220953416714</v>
      </c>
      <c r="O10" s="107">
        <v>0.14761174519036874</v>
      </c>
      <c r="P10" s="105">
        <v>0.1483126371072335</v>
      </c>
      <c r="Q10" s="97"/>
    </row>
    <row r="11" spans="1:17" ht="16" customHeight="1" x14ac:dyDescent="0.15">
      <c r="A11" s="108" t="s">
        <v>182</v>
      </c>
      <c r="B11" s="105">
        <v>1</v>
      </c>
      <c r="C11" s="106">
        <v>1</v>
      </c>
      <c r="D11" s="105">
        <v>1</v>
      </c>
      <c r="E11" s="105">
        <v>1</v>
      </c>
      <c r="F11" s="105">
        <v>1</v>
      </c>
      <c r="G11" s="107">
        <v>1</v>
      </c>
      <c r="H11" s="105">
        <v>1</v>
      </c>
      <c r="I11" s="97"/>
      <c r="J11" s="105">
        <v>1.0538791126424951</v>
      </c>
      <c r="K11" s="106">
        <v>1.0883221643087615</v>
      </c>
      <c r="L11" s="105">
        <v>1.0938813906740472</v>
      </c>
      <c r="M11" s="105">
        <v>1.0974589924675788</v>
      </c>
      <c r="N11" s="105">
        <v>1.099376639103586</v>
      </c>
      <c r="O11" s="107">
        <v>1.0952523922394874</v>
      </c>
      <c r="P11" s="105">
        <v>1.0909243928937582</v>
      </c>
      <c r="Q11" s="97"/>
    </row>
    <row r="12" spans="1:17" ht="16" customHeight="1" x14ac:dyDescent="0.15">
      <c r="A12" s="108" t="s">
        <v>183</v>
      </c>
      <c r="B12" s="105">
        <v>1.1738387426292272</v>
      </c>
      <c r="C12" s="106">
        <v>1.1552498045212285</v>
      </c>
      <c r="D12" s="105">
        <v>1.1888920596274464</v>
      </c>
      <c r="E12" s="105">
        <v>1.2157689972321024</v>
      </c>
      <c r="F12" s="105">
        <v>1.2434926530169195</v>
      </c>
      <c r="G12" s="107">
        <v>1.2756612768573599</v>
      </c>
      <c r="H12" s="105">
        <v>1.3060601179134046</v>
      </c>
      <c r="I12" s="97"/>
      <c r="J12" s="105">
        <v>1.2370841324674722</v>
      </c>
      <c r="K12" s="106">
        <v>1.257283967573817</v>
      </c>
      <c r="L12" s="105">
        <v>1.3005068995466034</v>
      </c>
      <c r="M12" s="105">
        <v>1.3342566187756617</v>
      </c>
      <c r="N12" s="105">
        <v>1.3670667736237425</v>
      </c>
      <c r="O12" s="107">
        <v>1.3971710651653024</v>
      </c>
      <c r="P12" s="105">
        <v>1.4248128412174312</v>
      </c>
      <c r="Q12" s="97"/>
    </row>
    <row r="13" spans="1:17" ht="16" customHeight="1" x14ac:dyDescent="0.15">
      <c r="A13" s="108" t="s">
        <v>184</v>
      </c>
      <c r="B13" s="105">
        <v>2.5641021499071964E-3</v>
      </c>
      <c r="C13" s="106">
        <v>2.5900040593537237E-3</v>
      </c>
      <c r="D13" s="105">
        <v>2.5900097289565105E-3</v>
      </c>
      <c r="E13" s="105">
        <v>2.5899995275634707E-3</v>
      </c>
      <c r="F13" s="105">
        <v>2.5900062637438381E-3</v>
      </c>
      <c r="G13" s="107">
        <v>2.5900010564958637E-3</v>
      </c>
      <c r="H13" s="105">
        <v>2.5900070957608988E-3</v>
      </c>
      <c r="I13" s="97"/>
      <c r="J13" s="105">
        <v>2.7022536984689103E-3</v>
      </c>
      <c r="K13" s="106">
        <v>2.8187588234443229E-3</v>
      </c>
      <c r="L13" s="105">
        <v>2.8331634441702597E-3</v>
      </c>
      <c r="M13" s="105">
        <v>2.8424182720113117E-3</v>
      </c>
      <c r="N13" s="105">
        <v>2.8473923814919364E-3</v>
      </c>
      <c r="O13" s="107">
        <v>2.8367048530298948E-3</v>
      </c>
      <c r="P13" s="105">
        <v>2.8255019185334843E-3</v>
      </c>
      <c r="Q13" s="97"/>
    </row>
    <row r="14" spans="1:17" ht="16" customHeight="1" x14ac:dyDescent="0.15">
      <c r="A14" s="108" t="s">
        <v>185</v>
      </c>
      <c r="B14" s="105">
        <v>1.1807300983486162E-2</v>
      </c>
      <c r="C14" s="106">
        <v>1.1391078077166154E-2</v>
      </c>
      <c r="D14" s="105">
        <v>1.1262983044148918E-2</v>
      </c>
      <c r="E14" s="105">
        <v>1.1147054105612409E-2</v>
      </c>
      <c r="F14" s="105">
        <v>1.1035316954432561E-2</v>
      </c>
      <c r="G14" s="107">
        <v>1.0977181033536993E-2</v>
      </c>
      <c r="H14" s="105">
        <v>1.0922230497065354E-2</v>
      </c>
      <c r="I14" s="97"/>
      <c r="J14" s="105">
        <v>1.2443467883179257E-2</v>
      </c>
      <c r="K14" s="106">
        <v>1.2397162746751553E-2</v>
      </c>
      <c r="L14" s="105">
        <v>1.2320367555471832E-2</v>
      </c>
      <c r="M14" s="105">
        <v>1.2233434767726982E-2</v>
      </c>
      <c r="N14" s="105">
        <v>1.2131969664806889E-2</v>
      </c>
      <c r="O14" s="107">
        <v>1.2022783787027322E-2</v>
      </c>
      <c r="P14" s="105">
        <v>1.1915327674056711E-2</v>
      </c>
      <c r="Q14" s="97"/>
    </row>
    <row r="15" spans="1:17" ht="16" customHeight="1" x14ac:dyDescent="0.15">
      <c r="A15" s="108" t="s">
        <v>186</v>
      </c>
      <c r="B15" s="105">
        <v>7.2158854802624973E-3</v>
      </c>
      <c r="C15" s="106">
        <v>6.6049683570284807E-3</v>
      </c>
      <c r="D15" s="105">
        <v>6.3895563079220214E-3</v>
      </c>
      <c r="E15" s="105">
        <v>6.5341454802107912E-3</v>
      </c>
      <c r="F15" s="105">
        <v>6.6456167033395394E-3</v>
      </c>
      <c r="G15" s="107">
        <v>6.7589427573326146E-3</v>
      </c>
      <c r="H15" s="105">
        <v>7.0289410553848629E-3</v>
      </c>
      <c r="I15" s="97"/>
      <c r="J15" s="105">
        <v>7.604670986868906E-3</v>
      </c>
      <c r="K15" s="106">
        <v>7.1883334575121218E-3</v>
      </c>
      <c r="L15" s="105">
        <v>6.9894167398998714E-3</v>
      </c>
      <c r="M15" s="105">
        <v>7.1709567153487178E-3</v>
      </c>
      <c r="N15" s="105">
        <v>7.3060357560880747E-3</v>
      </c>
      <c r="O15" s="107">
        <v>7.4027482239783044E-3</v>
      </c>
      <c r="P15" s="105">
        <v>7.6680432535317436E-3</v>
      </c>
      <c r="Q15" s="97"/>
    </row>
    <row r="16" spans="1:17" ht="16" customHeight="1" x14ac:dyDescent="0.15">
      <c r="A16" s="108" t="s">
        <v>187</v>
      </c>
      <c r="B16" s="105">
        <v>4.7143582518713187E-2</v>
      </c>
      <c r="C16" s="106">
        <v>5.1978211899664915E-2</v>
      </c>
      <c r="D16" s="105">
        <v>5.2778257821462449E-2</v>
      </c>
      <c r="E16" s="105">
        <v>5.2289817686685718E-2</v>
      </c>
      <c r="F16" s="105">
        <v>5.177036673692989E-2</v>
      </c>
      <c r="G16" s="107">
        <v>5.1489278544532432E-2</v>
      </c>
      <c r="H16" s="105">
        <v>5.1257971435918231E-2</v>
      </c>
      <c r="I16" s="97"/>
      <c r="J16" s="105">
        <v>4.9683636911609701E-2</v>
      </c>
      <c r="K16" s="106">
        <v>5.6569040071542752E-2</v>
      </c>
      <c r="L16" s="105">
        <v>5.7733154063094753E-2</v>
      </c>
      <c r="M16" s="105">
        <v>5.7385930634743489E-2</v>
      </c>
      <c r="N16" s="105">
        <v>5.6915131788406063E-2</v>
      </c>
      <c r="O16" s="107">
        <v>5.6393755500584467E-2</v>
      </c>
      <c r="P16" s="105">
        <v>5.5918571369694692E-2</v>
      </c>
      <c r="Q16" s="97"/>
    </row>
    <row r="17" spans="1:17" ht="16" customHeight="1" x14ac:dyDescent="0.15">
      <c r="A17" s="108" t="s">
        <v>188</v>
      </c>
      <c r="B17" s="105">
        <v>9.8695487683158431E-2</v>
      </c>
      <c r="C17" s="106">
        <v>8.8167548481670119E-2</v>
      </c>
      <c r="D17" s="105">
        <v>8.7678697121504626E-2</v>
      </c>
      <c r="E17" s="105">
        <v>8.6806037030738206E-2</v>
      </c>
      <c r="F17" s="105">
        <v>8.5827323835443822E-2</v>
      </c>
      <c r="G17" s="107">
        <v>8.6548619511751398E-2</v>
      </c>
      <c r="H17" s="105">
        <v>8.7237088390279605E-2</v>
      </c>
      <c r="I17" s="97"/>
      <c r="J17" s="105">
        <v>0.10401311298134533</v>
      </c>
      <c r="K17" s="106">
        <v>9.5954697185368892E-2</v>
      </c>
      <c r="L17" s="105">
        <v>9.5910095139760065E-2</v>
      </c>
      <c r="M17" s="105">
        <v>9.5266065939857272E-2</v>
      </c>
      <c r="N17" s="105">
        <v>9.4356554821465308E-2</v>
      </c>
      <c r="O17" s="107">
        <v>9.4792582565270914E-2</v>
      </c>
      <c r="P17" s="105">
        <v>9.5169067689984913E-2</v>
      </c>
      <c r="Q17" s="97"/>
    </row>
    <row r="18" spans="1:17" ht="16" customHeight="1" x14ac:dyDescent="0.15">
      <c r="A18" s="108" t="s">
        <v>189</v>
      </c>
      <c r="B18" s="105">
        <v>0.21289801580343062</v>
      </c>
      <c r="C18" s="106">
        <v>0.22115841956674892</v>
      </c>
      <c r="D18" s="105">
        <v>0.21169166439787718</v>
      </c>
      <c r="E18" s="105">
        <v>0.20582357903432866</v>
      </c>
      <c r="F18" s="105">
        <v>0.20436658853132489</v>
      </c>
      <c r="G18" s="107">
        <v>0.20382677126776924</v>
      </c>
      <c r="H18" s="105">
        <v>0.199406670103073</v>
      </c>
      <c r="I18" s="97"/>
      <c r="J18" s="105">
        <v>0.22436877197826738</v>
      </c>
      <c r="K18" s="106">
        <v>0.24069160983798935</v>
      </c>
      <c r="L18" s="105">
        <v>0.23156557224565358</v>
      </c>
      <c r="M18" s="105">
        <v>0.2258829376730854</v>
      </c>
      <c r="N18" s="105">
        <v>0.22467585324463338</v>
      </c>
      <c r="O18" s="107">
        <v>0.22324175883347511</v>
      </c>
      <c r="P18" s="105">
        <v>0.21753760052116083</v>
      </c>
      <c r="Q18" s="97"/>
    </row>
    <row r="19" spans="1:17" ht="16" customHeight="1" x14ac:dyDescent="0.15">
      <c r="A19" s="108" t="s">
        <v>190</v>
      </c>
      <c r="B19" s="105">
        <v>0.20277613344694545</v>
      </c>
      <c r="C19" s="106">
        <v>0.20257933372716508</v>
      </c>
      <c r="D19" s="105">
        <v>0.20130952819461861</v>
      </c>
      <c r="E19" s="105">
        <v>0.20010514174226249</v>
      </c>
      <c r="F19" s="105">
        <v>0.19890846009919702</v>
      </c>
      <c r="G19" s="107">
        <v>0.19771868026494441</v>
      </c>
      <c r="H19" s="105">
        <v>0.19653631988636722</v>
      </c>
      <c r="I19" s="97"/>
      <c r="J19" s="105">
        <v>0.21370153158214306</v>
      </c>
      <c r="K19" s="106">
        <v>0.22047157892617517</v>
      </c>
      <c r="L19" s="105">
        <v>0.22020874665746573</v>
      </c>
      <c r="M19" s="105">
        <v>0.21960718724404543</v>
      </c>
      <c r="N19" s="105">
        <v>0.21867531435312493</v>
      </c>
      <c r="O19" s="107">
        <v>0.21655185755061471</v>
      </c>
      <c r="P19" s="105">
        <v>0.21440626545360858</v>
      </c>
      <c r="Q19" s="97"/>
    </row>
    <row r="20" spans="1:17" ht="16" customHeight="1" x14ac:dyDescent="0.15">
      <c r="A20" s="108" t="s">
        <v>191</v>
      </c>
      <c r="B20" s="105">
        <v>1.3878906163930492E-2</v>
      </c>
      <c r="C20" s="106">
        <v>1.0721653678154612E-2</v>
      </c>
      <c r="D20" s="105">
        <v>1.0276890506909364E-2</v>
      </c>
      <c r="E20" s="105">
        <v>1.001520052694501E-2</v>
      </c>
      <c r="F20" s="105">
        <v>9.7581534209131033E-3</v>
      </c>
      <c r="G20" s="107">
        <v>9.5376088063713668E-3</v>
      </c>
      <c r="H20" s="105">
        <v>9.3378955338634106E-3</v>
      </c>
      <c r="I20" s="97"/>
      <c r="J20" s="105">
        <v>1.4626689312491524E-2</v>
      </c>
      <c r="K20" s="106">
        <v>1.166861333597822E-2</v>
      </c>
      <c r="L20" s="105">
        <v>1.124169927950293E-2</v>
      </c>
      <c r="M20" s="105">
        <v>1.0991271879661833E-2</v>
      </c>
      <c r="N20" s="105">
        <v>1.0727885911740606E-2</v>
      </c>
      <c r="O20" s="107">
        <v>1.0446088861422642E-2</v>
      </c>
      <c r="P20" s="105">
        <v>1.0186938016185277E-2</v>
      </c>
      <c r="Q20" s="97"/>
    </row>
    <row r="21" spans="1:17" ht="16" customHeight="1" x14ac:dyDescent="0.15">
      <c r="A21" s="108" t="s">
        <v>192</v>
      </c>
      <c r="B21" s="105">
        <v>9.3815751456413965E-2</v>
      </c>
      <c r="C21" s="106">
        <v>8.6737113006624983E-2</v>
      </c>
      <c r="D21" s="105">
        <v>8.5755617702238052E-2</v>
      </c>
      <c r="E21" s="105">
        <v>8.6032438611996095E-2</v>
      </c>
      <c r="F21" s="105">
        <v>8.6114760785493474E-2</v>
      </c>
      <c r="G21" s="107">
        <v>8.6734170731399524E-2</v>
      </c>
      <c r="H21" s="105">
        <v>8.7323199189085432E-2</v>
      </c>
      <c r="I21" s="97"/>
      <c r="J21" s="105">
        <v>9.8870460896774426E-2</v>
      </c>
      <c r="K21" s="106">
        <v>9.4397922553263736E-2</v>
      </c>
      <c r="L21" s="105">
        <v>9.3806474350236105E-2</v>
      </c>
      <c r="M21" s="105">
        <v>9.4417073398650062E-2</v>
      </c>
      <c r="N21" s="105">
        <v>9.4672556289565085E-2</v>
      </c>
      <c r="O21" s="107">
        <v>9.4995807982473479E-2</v>
      </c>
      <c r="P21" s="105">
        <v>9.5263008060893745E-2</v>
      </c>
      <c r="Q21" s="97"/>
    </row>
    <row r="22" spans="1:17" ht="16" customHeight="1" x14ac:dyDescent="0.15">
      <c r="A22" s="108" t="s">
        <v>193</v>
      </c>
      <c r="B22" s="105">
        <v>5.7257067496404232E-2</v>
      </c>
      <c r="C22" s="106">
        <v>4.3189306261259483E-2</v>
      </c>
      <c r="D22" s="105">
        <v>3.0554080236954051E-2</v>
      </c>
      <c r="E22" s="105">
        <v>2.0251737742747227E-2</v>
      </c>
      <c r="F22" s="105">
        <v>1.392517321855587E-2</v>
      </c>
      <c r="G22" s="107">
        <v>1.0256561455171341E-2</v>
      </c>
      <c r="H22" s="105">
        <v>7.6486867058671981E-3</v>
      </c>
      <c r="I22" s="97"/>
      <c r="J22" s="105">
        <v>6.0342027485621952E-2</v>
      </c>
      <c r="K22" s="106">
        <v>4.7003879265247857E-2</v>
      </c>
      <c r="L22" s="105">
        <v>3.3422539780365718E-2</v>
      </c>
      <c r="M22" s="105">
        <v>2.2225451698873008E-2</v>
      </c>
      <c r="N22" s="105">
        <v>1.5309010131951217E-2</v>
      </c>
      <c r="O22" s="107">
        <v>1.1233523469927729E-2</v>
      </c>
      <c r="P22" s="105">
        <v>8.344138901032732E-3</v>
      </c>
      <c r="Q22" s="97"/>
    </row>
    <row r="23" spans="1:17" ht="16" customHeight="1" x14ac:dyDescent="0.15">
      <c r="A23" s="108" t="s">
        <v>194</v>
      </c>
      <c r="B23" s="105">
        <v>0.94887543362786775</v>
      </c>
      <c r="C23" s="106">
        <v>0.91884557054403226</v>
      </c>
      <c r="D23" s="105">
        <v>0.91417589560034684</v>
      </c>
      <c r="E23" s="105">
        <v>0.91119577757666603</v>
      </c>
      <c r="F23" s="105">
        <v>0.90960637549601198</v>
      </c>
      <c r="G23" s="107">
        <v>0.91303155974421324</v>
      </c>
      <c r="H23" s="105">
        <v>0.916653808929348</v>
      </c>
      <c r="I23" s="97"/>
      <c r="J23" s="105">
        <v>1</v>
      </c>
      <c r="K23" s="106">
        <v>1</v>
      </c>
      <c r="L23" s="105">
        <v>1</v>
      </c>
      <c r="M23" s="105">
        <v>1</v>
      </c>
      <c r="N23" s="105">
        <v>1</v>
      </c>
      <c r="O23" s="107">
        <v>1</v>
      </c>
      <c r="P23" s="105">
        <v>1</v>
      </c>
      <c r="Q23" s="97"/>
    </row>
    <row r="24" spans="1:17" ht="16" customHeight="1" x14ac:dyDescent="0.15">
      <c r="A24" s="176" t="s">
        <v>195</v>
      </c>
      <c r="B24" s="175">
        <v>5.7990832295939682E-2</v>
      </c>
      <c r="C24" s="177">
        <v>5.0073386123108764E-2</v>
      </c>
      <c r="D24" s="175">
        <v>4.9280239151755528E-2</v>
      </c>
      <c r="E24" s="175">
        <v>4.8154255558154904E-2</v>
      </c>
      <c r="F24" s="175">
        <v>4.6900366567706839E-2</v>
      </c>
      <c r="G24" s="172">
        <v>4.5570928583230953E-2</v>
      </c>
      <c r="H24" s="175">
        <v>4.4300628103425402E-2</v>
      </c>
      <c r="I24" s="97"/>
      <c r="J24" s="175">
        <v>6.1115326881444658E-2</v>
      </c>
      <c r="K24" s="177">
        <v>5.4495975959770036E-2</v>
      </c>
      <c r="L24" s="175">
        <v>5.3906736536071968E-2</v>
      </c>
      <c r="M24" s="175">
        <v>5.2847320787878987E-2</v>
      </c>
      <c r="N24" s="175">
        <v>5.1561167369931729E-2</v>
      </c>
      <c r="O24" s="172">
        <v>4.991166854735854E-2</v>
      </c>
      <c r="P24" s="175">
        <v>4.8328635818541514E-2</v>
      </c>
      <c r="Q24" s="97"/>
    </row>
    <row r="25" spans="1:17" x14ac:dyDescent="0.15">
      <c r="A25" s="97"/>
      <c r="B25" s="97"/>
      <c r="C25" s="97"/>
      <c r="D25" s="97"/>
      <c r="E25" s="97"/>
      <c r="F25" s="97"/>
      <c r="G25" s="97"/>
      <c r="H25" s="97"/>
      <c r="I25" s="97"/>
      <c r="J25" s="97"/>
      <c r="K25" s="97"/>
      <c r="L25" s="97"/>
      <c r="M25" s="97"/>
      <c r="N25" s="97"/>
      <c r="O25" s="97"/>
      <c r="P25" s="97"/>
      <c r="Q25" s="97"/>
    </row>
    <row r="26" spans="1:17" x14ac:dyDescent="0.15">
      <c r="A26" s="97" t="s">
        <v>214</v>
      </c>
      <c r="B26" s="97"/>
      <c r="C26" s="97"/>
      <c r="D26" s="97"/>
      <c r="E26" s="97"/>
      <c r="F26" s="97"/>
      <c r="G26" s="97"/>
      <c r="H26" s="97"/>
      <c r="I26" s="97"/>
      <c r="J26" s="97"/>
      <c r="K26" s="97"/>
      <c r="L26" s="97"/>
      <c r="M26" s="97"/>
      <c r="N26" s="97"/>
      <c r="O26" s="97"/>
      <c r="P26" s="97"/>
      <c r="Q26" s="97"/>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684DB-B893-6A4E-96C9-9878D2B0677F}">
  <dimension ref="A1:E26"/>
  <sheetViews>
    <sheetView showGridLines="0" zoomScaleSheetLayoutView="100" workbookViewId="0"/>
  </sheetViews>
  <sheetFormatPr baseColWidth="10" defaultColWidth="10.83203125" defaultRowHeight="13" x14ac:dyDescent="0.15"/>
  <cols>
    <col min="1" max="1" width="93.5" style="74" customWidth="1"/>
    <col min="2" max="16384" width="10.83203125" style="74"/>
  </cols>
  <sheetData>
    <row r="1" spans="1:5" ht="24" customHeight="1" x14ac:dyDescent="0.2">
      <c r="A1" s="92" t="s">
        <v>196</v>
      </c>
      <c r="E1" s="80"/>
    </row>
    <row r="2" spans="1:5" ht="45" x14ac:dyDescent="0.2">
      <c r="A2" s="94" t="s">
        <v>197</v>
      </c>
      <c r="E2" s="75"/>
    </row>
    <row r="3" spans="1:5" ht="60" x14ac:dyDescent="0.2">
      <c r="A3" s="93" t="s">
        <v>198</v>
      </c>
      <c r="E3" s="75"/>
    </row>
    <row r="4" spans="1:5" ht="45" x14ac:dyDescent="0.2">
      <c r="A4" s="93" t="s">
        <v>199</v>
      </c>
      <c r="E4" s="75"/>
    </row>
    <row r="5" spans="1:5" ht="20" customHeight="1" x14ac:dyDescent="0.2">
      <c r="A5" s="79" t="s">
        <v>200</v>
      </c>
      <c r="E5" s="75"/>
    </row>
    <row r="6" spans="1:5" ht="16" x14ac:dyDescent="0.2">
      <c r="A6" s="173" t="s">
        <v>215</v>
      </c>
      <c r="E6" s="75"/>
    </row>
    <row r="7" spans="1:5" ht="16" x14ac:dyDescent="0.2">
      <c r="A7" s="78" t="s">
        <v>201</v>
      </c>
      <c r="E7" s="75"/>
    </row>
    <row r="8" spans="1:5" ht="16" x14ac:dyDescent="0.2">
      <c r="A8" s="173" t="s">
        <v>216</v>
      </c>
      <c r="E8" s="75"/>
    </row>
    <row r="9" spans="1:5" ht="20" customHeight="1" x14ac:dyDescent="0.2">
      <c r="A9" s="77" t="s">
        <v>202</v>
      </c>
      <c r="E9" s="75"/>
    </row>
    <row r="10" spans="1:5" ht="16" x14ac:dyDescent="0.2">
      <c r="A10" s="174" t="s">
        <v>217</v>
      </c>
      <c r="E10" s="75"/>
    </row>
    <row r="11" spans="1:5" ht="16" x14ac:dyDescent="0.2">
      <c r="A11" s="76"/>
      <c r="E11" s="75"/>
    </row>
    <row r="12" spans="1:5" s="90" customFormat="1" ht="30" customHeight="1" x14ac:dyDescent="0.2">
      <c r="A12" s="92" t="s">
        <v>203</v>
      </c>
      <c r="E12" s="91"/>
    </row>
    <row r="13" spans="1:5" s="86" customFormat="1" ht="30" x14ac:dyDescent="0.15">
      <c r="A13" s="88" t="s">
        <v>204</v>
      </c>
      <c r="E13" s="89"/>
    </row>
    <row r="14" spans="1:5" s="86" customFormat="1" ht="30" x14ac:dyDescent="0.15">
      <c r="A14" s="88" t="s">
        <v>205</v>
      </c>
      <c r="E14" s="89"/>
    </row>
    <row r="15" spans="1:5" s="86" customFormat="1" ht="30" x14ac:dyDescent="0.15">
      <c r="A15" s="88" t="s">
        <v>206</v>
      </c>
    </row>
    <row r="16" spans="1:5" s="86" customFormat="1" ht="30" x14ac:dyDescent="0.15">
      <c r="A16" s="88" t="s">
        <v>207</v>
      </c>
    </row>
    <row r="17" spans="1:1" s="86" customFormat="1" ht="15" x14ac:dyDescent="0.15">
      <c r="A17" s="88" t="s">
        <v>208</v>
      </c>
    </row>
    <row r="18" spans="1:1" s="86" customFormat="1" ht="30" x14ac:dyDescent="0.15">
      <c r="A18" s="88" t="s">
        <v>209</v>
      </c>
    </row>
    <row r="19" spans="1:1" s="86" customFormat="1" ht="45" x14ac:dyDescent="0.15">
      <c r="A19" s="88" t="s">
        <v>210</v>
      </c>
    </row>
    <row r="20" spans="1:1" s="86" customFormat="1" ht="60" x14ac:dyDescent="0.15">
      <c r="A20" s="88" t="s">
        <v>211</v>
      </c>
    </row>
    <row r="21" spans="1:1" s="86" customFormat="1" ht="45" x14ac:dyDescent="0.15">
      <c r="A21" s="88" t="s">
        <v>212</v>
      </c>
    </row>
    <row r="22" spans="1:1" s="86" customFormat="1" ht="14" x14ac:dyDescent="0.15">
      <c r="A22" s="87" t="s">
        <v>220</v>
      </c>
    </row>
    <row r="23" spans="1:1" ht="26" customHeight="1" x14ac:dyDescent="0.15"/>
    <row r="25" spans="1:1" ht="30" customHeight="1" x14ac:dyDescent="0.15"/>
    <row r="26" spans="1:1" ht="26" customHeight="1" x14ac:dyDescent="0.15"/>
  </sheetData>
  <hyperlinks>
    <hyperlink ref="A6" r:id="rId1" display="https://vendor.teknowlogy.com/" xr:uid="{31C9242C-EDE4-49C7-AE75-1F3F4AF3D629}"/>
    <hyperlink ref="A8" r:id="rId2" display="https://twitter.com/teknow_group" xr:uid="{7BA56EA2-BE45-4C19-A844-9D142910B140}"/>
    <hyperlink ref="A10" r:id="rId3" display="https://www.linkedin.com/company/pac-teknowlogy" xr:uid="{8F89C85A-3890-4E59-970F-3ABE1F97445D}"/>
  </hyperlinks>
  <pageMargins left="0.55118110236220474" right="0.55118110236220474" top="0.98425196850393704" bottom="0.98425196850393704" header="0.51181102362204722" footer="0.51181102362204722"/>
  <pageSetup scale="83"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7 I C V 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7 I C V 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y A l V Y o i k e 4 D g A A A B E A A A A T A B w A R m 9 y b X V s Y X M v U 2 V j d G l v b j E u b S C i G A A o o B Q A A A A A A A A A A A A A A A A A A A A A A A A A A A A r T k 0 u y c z P U w i G 0 I b W A F B L A Q I t A B Q A A g A I A O y A l V b S 3 U r R p A A A A P Y A A A A S A A A A A A A A A A A A A A A A A A A A A A B D b 2 5 m a W c v U G F j a 2 F n Z S 5 4 b W x Q S w E C L Q A U A A I A C A D s g J V W D 8 r p q 6 Q A A A D p A A A A E w A A A A A A A A A A A A A A A A D w A A A A W 0 N v b n R l b n R f V H l w Z X N d L n h t b F B L A Q I t A B Q A A g A I A O y A l 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7 X T v N G c t j R 5 l j g H G O s U 6 Y A A A A A A I A A A A A A B B m A A A A A Q A A I A A A A G Z X c G 5 b 0 6 k E q d O 8 O V Y s S w W r M A C U 0 o x Y p x o A W d l V Y w 8 d A A A A A A 6 A A A A A A g A A I A A A A A l w D Y R q V K q 8 w Y n 3 X a Y B z a F C 9 t r I 6 L w e h L h 2 r N 6 s F 4 R G U A A A A J 1 f U 9 t 6 J 7 d Q N r N h H i a 4 w S X s H a d l i K X 9 w K 2 6 g / G B m 3 P S s g 2 Z L K T 1 C j 9 4 V X o Q k Y h H J 8 Z 2 k k J p G 5 l D e Q / j 6 T o 8 5 l P 2 v J O p m q V R 2 g a V N J F 4 y f a + Q A A A A C P A S K l 8 7 P K D F g A c 4 p T Q a m i I h 4 9 c R 4 q M K O X Y 6 8 I P b Y P V D m o b G f B 2 J q k x 9 7 7 d + 8 R 6 N N W F S O z o 7 3 G 2 v L i 5 z Z f U 4 Q c = < / D a t a M a s h u p > 
</file>

<file path=customXml/itemProps1.xml><?xml version="1.0" encoding="utf-8"?>
<ds:datastoreItem xmlns:ds="http://schemas.openxmlformats.org/officeDocument/2006/customXml" ds:itemID="{740CAADA-9148-4A27-8672-B6CB097072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INDEX</vt:lpstr>
      <vt:lpstr>Market_Ref_Currency</vt:lpstr>
      <vt:lpstr>Graphs_Market</vt:lpstr>
      <vt:lpstr>Topic Segmentation</vt:lpstr>
      <vt:lpstr>Generic Segmentation</vt:lpstr>
      <vt:lpstr>Market_constant_USD</vt:lpstr>
      <vt:lpstr>Market_current_USD</vt:lpstr>
      <vt:lpstr>Exchange_Rates</vt:lpstr>
      <vt:lpstr>About_PAC</vt:lpstr>
      <vt:lpstr>Graphs_Market!_Druckbereich</vt:lpstr>
      <vt:lpstr>'Generic Segmentation'!_Toc465489066</vt:lpstr>
      <vt:lpstr>About_PAC!Print_Area</vt:lpstr>
      <vt:lpstr>'Generic Segmentation'!Print_Area</vt:lpstr>
      <vt:lpstr>'Topic Segmentation'!Print_Area</vt:lpstr>
    </vt:vector>
  </TitlesOfParts>
  <Manager/>
  <Company>_x0019_Pierre Audoin Consultants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Florin Petcu</dc:creator>
  <cp:keywords/>
  <dc:description/>
  <cp:lastModifiedBy>Augustin Gosoniu</cp:lastModifiedBy>
  <cp:revision/>
  <dcterms:created xsi:type="dcterms:W3CDTF">2013-04-05T11:11:15Z</dcterms:created>
  <dcterms:modified xsi:type="dcterms:W3CDTF">2024-05-08T14:07:26Z</dcterms:modified>
  <cp:category/>
  <cp:contentStatus/>
</cp:coreProperties>
</file>