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4"/>
  <workbookPr showInkAnnotation="0" autoCompressPictures="0"/>
  <mc:AlternateContent xmlns:mc="http://schemas.openxmlformats.org/markup-compatibility/2006">
    <mc:Choice Requires="x15">
      <x15ac:absPath xmlns:x15ac="http://schemas.microsoft.com/office/spreadsheetml/2010/11/ac" url="/Users/augustingosoniu/Downloads/industries-selected/"/>
    </mc:Choice>
  </mc:AlternateContent>
  <xr:revisionPtr revIDLastSave="0" documentId="13_ncr:1_{07EB5BEC-A9C5-6340-A391-539E58ED8C52}" xr6:coauthVersionLast="47" xr6:coauthVersionMax="47" xr10:uidLastSave="{00000000-0000-0000-0000-000000000000}"/>
  <bookViews>
    <workbookView xWindow="15420" yWindow="5940" windowWidth="40620" windowHeight="24000" tabRatio="884" xr2:uid="{00000000-000D-0000-FFFF-FFFF00000000}"/>
  </bookViews>
  <sheets>
    <sheet name="INDEX" sheetId="8361" r:id="rId1"/>
    <sheet name="Market_Ref_Currency" sheetId="8354" r:id="rId2"/>
    <sheet name="Graphs" sheetId="8357" r:id="rId3"/>
    <sheet name="Generic Segmentation" sheetId="8401" r:id="rId4"/>
    <sheet name="Market_constant_USD" sheetId="8380" r:id="rId5"/>
    <sheet name="Market_current_USD" sheetId="8390" r:id="rId6"/>
    <sheet name="Exchange_Rates" sheetId="8396" r:id="rId7"/>
    <sheet name="About_PAC" sheetId="8400" r:id="rId8"/>
  </sheets>
  <definedNames>
    <definedName name="_Toc465489066" localSheetId="3">'Generic Segmentation'!$A$64</definedName>
    <definedName name="_xlnm.Print_Area" localSheetId="7">About_PAC!$A$1:$A$28</definedName>
    <definedName name="_xlnm.Print_Area" localSheetId="3">'Generic Segmentation'!$A$1:$G$134</definedName>
    <definedName name="_xlnm.Print_Area" localSheetId="4">Market_constant_USD!$A$5:$S$74</definedName>
    <definedName name="_xlnm.Print_Area" localSheetId="5">Market_current_USD!$A$5:$S$74</definedName>
    <definedName name="_xlnm.Print_Area" localSheetId="1">Market_Ref_Currency!$A$5:$S$74</definedName>
    <definedName name="_xlnm.Print_Titles" localSheetId="4">Market_constant_USD!$1:$3</definedName>
    <definedName name="_xlnm.Print_Titles" localSheetId="5">Market_current_USD!$1:$3</definedName>
    <definedName name="_xlnm.Print_Titles" localSheetId="1">Market_Ref_Currency!$1:$3</definedName>
    <definedName name="reference_year" localSheetId="7">#REF!</definedName>
    <definedName name="reference_year" localSheetId="6">#REF!</definedName>
    <definedName name="reference_year" localSheetId="3">#REF!</definedName>
    <definedName name="reference_year" localSheetId="5">#REF!</definedName>
    <definedName name="reference_yea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<sst xmlns="http://schemas.openxmlformats.org/spreadsheetml/2006/main" count="756" uniqueCount="312">
  <si>
    <t xml:space="preserve">Banking </t>
  </si>
  <si>
    <t>Public Sector</t>
  </si>
  <si>
    <t>Telecommunications</t>
  </si>
  <si>
    <t>Services</t>
  </si>
  <si>
    <r>
      <t>Consumers</t>
    </r>
    <r>
      <rPr>
        <sz val="11"/>
        <rFont val="Arial"/>
        <family val="2"/>
      </rPr>
      <t xml:space="preserve"> </t>
    </r>
  </si>
  <si>
    <t>- Business Process Outsourcing (BPO) – takeover of responsibility for an entire business process (or parts of it), also including specialized administrators besides the related infrastructure and application management</t>
  </si>
  <si>
    <t>Total SITS Market</t>
  </si>
  <si>
    <t>Infrastructure Software &amp; Platforms</t>
  </si>
  <si>
    <t>BPO</t>
  </si>
  <si>
    <t>Application-Related Services</t>
    <phoneticPr fontId="13"/>
  </si>
  <si>
    <t>Total SITS</t>
    <phoneticPr fontId="13"/>
  </si>
  <si>
    <t>Products &amp; Services</t>
  </si>
  <si>
    <t>Year of Figures</t>
  </si>
  <si>
    <t>Shares of Segments</t>
  </si>
  <si>
    <t>Type of information delivered</t>
  </si>
  <si>
    <t>Infrastructure-Related Services</t>
    <phoneticPr fontId="13"/>
  </si>
  <si>
    <t>Total IT Services</t>
    <phoneticPr fontId="13"/>
  </si>
  <si>
    <t>Copyright &amp; Legal Disclaimer</t>
  </si>
  <si>
    <t>Currency</t>
  </si>
  <si>
    <t>Services &amp; Consumers</t>
  </si>
  <si>
    <t>Vertical</t>
  </si>
  <si>
    <t>Total IT Market</t>
  </si>
  <si>
    <t>Market Structure</t>
  </si>
  <si>
    <t>Retail &amp; Wholesale</t>
  </si>
  <si>
    <t>Banking</t>
  </si>
  <si>
    <t>Manufacturing</t>
  </si>
  <si>
    <t>Transport</t>
  </si>
  <si>
    <t>Insurance</t>
  </si>
  <si>
    <t>Miscellaneous</t>
  </si>
  <si>
    <t>Publication Date</t>
  </si>
  <si>
    <t>ALL</t>
  </si>
  <si>
    <t>Country/Region</t>
  </si>
  <si>
    <t>Utilities</t>
  </si>
  <si>
    <t>Hardware Market</t>
  </si>
  <si>
    <t>For any questions concerning this report, please contact</t>
  </si>
  <si>
    <t>in %</t>
  </si>
  <si>
    <t>LIST OF CHARTS AND TABLES</t>
  </si>
  <si>
    <t>EUR</t>
  </si>
  <si>
    <t>USD</t>
  </si>
  <si>
    <t>Germany</t>
  </si>
  <si>
    <t>Consumers</t>
  </si>
  <si>
    <t>Total IT Expenditure</t>
  </si>
  <si>
    <t>Total IT Services</t>
  </si>
  <si>
    <t>Contact Person</t>
  </si>
  <si>
    <t>Media</t>
  </si>
  <si>
    <t>Real Estate/Facility Management</t>
  </si>
  <si>
    <t>Professional Services</t>
  </si>
  <si>
    <t>Tourism</t>
  </si>
  <si>
    <t>Personnel</t>
  </si>
  <si>
    <t>TOTAL</t>
  </si>
  <si>
    <t>Telecom</t>
    <phoneticPr fontId="17"/>
  </si>
  <si>
    <t>Graphs</t>
  </si>
  <si>
    <t>SITSI I Market Analysis I Market Figures</t>
  </si>
  <si>
    <t>For downloading the complete description of our segmentation, please go to:</t>
  </si>
  <si>
    <t>Infrastructure Support Services</t>
  </si>
  <si>
    <t>Infrastructure-related Project Services</t>
  </si>
  <si>
    <t>Application-related Project Services</t>
  </si>
  <si>
    <t>Application Management</t>
  </si>
  <si>
    <t>Application Software Products</t>
  </si>
  <si>
    <r>
      <rPr>
        <sz val="11"/>
        <rFont val="Wingdings"/>
        <charset val="2"/>
      </rPr>
      <t xml:space="preserve"> </t>
    </r>
    <r>
      <rPr>
        <sz val="11"/>
        <rFont val="Arial"/>
        <family val="2"/>
      </rPr>
      <t>Automotive &amp; Discrete Manufacturing incl.</t>
    </r>
  </si>
  <si>
    <t>- Aerospace &amp; Defense</t>
  </si>
  <si>
    <t>- Electrical Engineering &amp; High Tech</t>
  </si>
  <si>
    <t>- Mechanical &amp; Plant Engineering</t>
  </si>
  <si>
    <t>- Construction</t>
  </si>
  <si>
    <t>- Metal</t>
  </si>
  <si>
    <t>- Chemicals</t>
  </si>
  <si>
    <t>- Pharmaceuticals</t>
  </si>
  <si>
    <t>- Oil, Gas &amp; Mining</t>
  </si>
  <si>
    <t>- Food &amp; Beverage, Tobacco</t>
  </si>
  <si>
    <t>- Textile, Paper, Others</t>
  </si>
  <si>
    <t xml:space="preserve">Follow us on Twitter: </t>
  </si>
  <si>
    <r>
      <t>Software</t>
    </r>
    <r>
      <rPr>
        <sz val="10"/>
        <rFont val="Arial"/>
        <family val="2"/>
      </rPr>
      <t xml:space="preserve"> as a Service (SaaS)</t>
    </r>
  </si>
  <si>
    <t>Infrastructure Outsourcing Services</t>
  </si>
  <si>
    <t>Software as a Service (SaaS)</t>
  </si>
  <si>
    <t>*comprising Infrastructure Software &amp; Platforms, Application Software Products &amp; SaaS</t>
  </si>
  <si>
    <t>*comprising Infrastructure-related Services, Applications-related Services, BPO</t>
  </si>
  <si>
    <t>Market Volumes by Vertical Sub-Sectors</t>
  </si>
  <si>
    <t>Growth Rates by Vertical Sub-Sectors</t>
  </si>
  <si>
    <t>in million USD</t>
  </si>
  <si>
    <t>in million EUR</t>
  </si>
  <si>
    <t>by Vertical Sub-Sectors</t>
  </si>
  <si>
    <t>22/23</t>
  </si>
  <si>
    <t>23/24</t>
  </si>
  <si>
    <t>24/25</t>
  </si>
  <si>
    <t>For more information, please visit:</t>
  </si>
  <si>
    <t xml:space="preserve">Follow us on LinkedIn: </t>
  </si>
  <si>
    <t>Important note: teknowlogy figures include only revenues from licenses and maintenance/ support fees directly charged by the software manufacturer. All related revenues from implementation services (consulting, implementation/ customization, training) are booked as services revenues.</t>
  </si>
  <si>
    <r>
      <rPr>
        <sz val="11"/>
        <rFont val="Wingdings"/>
        <charset val="2"/>
      </rPr>
      <t xml:space="preserve"> </t>
    </r>
    <r>
      <rPr>
        <sz val="11"/>
        <rFont val="Arial"/>
        <family val="2"/>
      </rPr>
      <t>Outsourcing of the data center (in mainframe environment and/or in client/server environment), often including the transfer of both human resources and infrastructure assets; hosting of an application, including server / mainframe and basic system operation, but excluding application management; Web hosting - hosting of a customer’s web site; incl. both legacy and hosted private cloud</t>
    </r>
  </si>
  <si>
    <r>
      <rPr>
        <sz val="11"/>
        <rFont val="Wingdings"/>
        <charset val="2"/>
      </rPr>
      <t xml:space="preserve"> </t>
    </r>
    <r>
      <rPr>
        <sz val="11"/>
        <rFont val="Arial"/>
        <family val="2"/>
      </rPr>
      <t>(Remote) Managed Services for data center on client's premises (incl. inhouse private cloud) and/or third-party cloud services (hosted private as well as public cloud)</t>
    </r>
  </si>
  <si>
    <t>Important note: teknowlogy only considers processes that are to a significant degree supported by IT (e.g. accounting, human resources, logistics, billing, card processing, etc.).</t>
  </si>
  <si>
    <t>Important note: teknowlogy does not include games (consoles and software) in its market analysis.</t>
  </si>
  <si>
    <r>
      <rPr>
        <sz val="11"/>
        <rFont val="Wingdings"/>
        <charset val="2"/>
      </rPr>
      <t xml:space="preserve"> </t>
    </r>
    <r>
      <rPr>
        <sz val="11"/>
        <rFont val="Arial"/>
        <family val="2"/>
      </rPr>
      <t>Proprietary as well as open operating systems and system-level software</t>
    </r>
  </si>
  <si>
    <r>
      <rPr>
        <sz val="11"/>
        <rFont val="Wingdings"/>
        <charset val="2"/>
      </rPr>
      <t xml:space="preserve"> </t>
    </r>
    <r>
      <rPr>
        <sz val="11"/>
        <rFont val="Arial"/>
        <family val="2"/>
      </rPr>
      <t>Network, System and Storage Management software for all types of hardware (from mainframe to PC)</t>
    </r>
  </si>
  <si>
    <r>
      <rPr>
        <sz val="11"/>
        <rFont val="Wingdings"/>
        <charset val="2"/>
      </rPr>
      <t xml:space="preserve"> </t>
    </r>
    <r>
      <rPr>
        <sz val="11"/>
        <rFont val="Arial"/>
        <family val="2"/>
      </rPr>
      <t>Cryptographic software, Access Control, Intrusion detection system (IDS), Intrusion prevention systems (IPS), Antivirus, Anti-spyware, Anti keylogger, Anti-Subversion, Anti-Tamper, Anti-Spam, Firewall, Internet Security</t>
    </r>
  </si>
  <si>
    <r>
      <rPr>
        <sz val="11"/>
        <rFont val="Wingdings"/>
        <charset val="2"/>
      </rPr>
      <t xml:space="preserve"> </t>
    </r>
    <r>
      <rPr>
        <sz val="11"/>
        <rFont val="Arial"/>
        <family val="2"/>
      </rPr>
      <t>Data engines/database engines, analysis/ modelling/design, software engineering, code generation, rules engines, test &amp; quality, BPM/BAM, application servers, web services tools, connectors, EAI, MOM</t>
    </r>
  </si>
  <si>
    <r>
      <rPr>
        <sz val="11"/>
        <rFont val="Wingdings"/>
        <charset val="2"/>
      </rPr>
      <t xml:space="preserve"> </t>
    </r>
    <r>
      <rPr>
        <sz val="11"/>
        <rFont val="Arial"/>
        <family val="2"/>
      </rPr>
      <t>Financials, HRM, CRM, SRM</t>
    </r>
  </si>
  <si>
    <r>
      <rPr>
        <sz val="11"/>
        <rFont val="Wingdings"/>
        <charset val="2"/>
      </rPr>
      <t xml:space="preserve"> </t>
    </r>
    <r>
      <rPr>
        <sz val="11"/>
        <rFont val="Arial"/>
        <family val="2"/>
      </rPr>
      <t>Business Intelligence (BI) includes software tools for reporting, analytical applications, corporate performance management and GRC (Governance, Risk and Compliance); some of the core functions of BI solutions include: Reporting &amp; query, Analysis, Balanced Scorecards, Dashboards, Planning, Budgeting and Forecasting</t>
    </r>
  </si>
  <si>
    <r>
      <rPr>
        <sz val="11"/>
        <rFont val="Wingdings"/>
        <charset val="2"/>
      </rPr>
      <t xml:space="preserve"> </t>
    </r>
    <r>
      <rPr>
        <sz val="11"/>
        <rFont val="Arial"/>
        <family val="2"/>
      </rPr>
      <t>Repair and support, for all types of hardware (from mainframe to PC) and related system software (proprietary or open systems).</t>
    </r>
  </si>
  <si>
    <r>
      <rPr>
        <sz val="11"/>
        <rFont val="Wingdings"/>
        <charset val="2"/>
      </rPr>
      <t xml:space="preserve"> </t>
    </r>
    <r>
      <rPr>
        <sz val="11"/>
        <rFont val="Arial"/>
        <family val="2"/>
      </rPr>
      <t>Field Services (installation, configuration and roll out of infrastructure, operational support; on customer's site) and (stand alone) Service Desk</t>
    </r>
  </si>
  <si>
    <r>
      <rPr>
        <sz val="11"/>
        <rFont val="Wingdings"/>
        <charset val="2"/>
      </rPr>
      <t xml:space="preserve"> </t>
    </r>
    <r>
      <rPr>
        <sz val="11"/>
        <rFont val="Arial"/>
        <family val="2"/>
      </rPr>
      <t>Planning, specification and design of information systems - Infrastructure-related</t>
    </r>
  </si>
  <si>
    <r>
      <rPr>
        <sz val="11"/>
        <rFont val="Wingdings"/>
        <charset val="2"/>
      </rPr>
      <t xml:space="preserve"> </t>
    </r>
    <r>
      <rPr>
        <sz val="11"/>
        <rFont val="Arial"/>
        <family val="2"/>
      </rPr>
      <t xml:space="preserve">Focused on either end users and/or IT professionals, it includes two types of delivery: standard Infrastructure-related training, including all multi-customer seminars, and customized Infrastructure-related training, including on a one-on-one basis; </t>
    </r>
  </si>
  <si>
    <r>
      <rPr>
        <sz val="11"/>
        <rFont val="Wingdings"/>
        <charset val="2"/>
      </rPr>
      <t xml:space="preserve"> </t>
    </r>
    <r>
      <rPr>
        <sz val="11"/>
        <rFont val="Arial"/>
        <family val="2"/>
      </rPr>
      <t>Planning, specification and design of information systems - Application-related; process consulting: process design, process/ IT alignment</t>
    </r>
  </si>
  <si>
    <r>
      <rPr>
        <sz val="11"/>
        <rFont val="Wingdings"/>
        <charset val="2"/>
      </rPr>
      <t xml:space="preserve"> </t>
    </r>
    <r>
      <rPr>
        <sz val="11"/>
        <rFont val="Arial"/>
        <family val="2"/>
      </rPr>
      <t>Business Process Outsourcing (BPO) means the takeover of responsibility for an entire business process (or parts of it), also including specialized administrators besides the related infrastructure and application management. BPO also includes processing services such as payroll, card or transaction processing.</t>
    </r>
  </si>
  <si>
    <t>- Automotive</t>
  </si>
  <si>
    <r>
      <rPr>
        <sz val="11"/>
        <rFont val="Wingdings"/>
        <charset val="2"/>
      </rPr>
      <t xml:space="preserve"> </t>
    </r>
    <r>
      <rPr>
        <sz val="11"/>
        <rFont val="Arial"/>
        <family val="2"/>
      </rPr>
      <t>Process Manufacturing (incl. metal; chemicals; pharmaceuticals; oil, gas &amp; mining; food &amp; beverages, tobacco; textile, paper, others)</t>
    </r>
  </si>
  <si>
    <r>
      <rPr>
        <sz val="11"/>
        <rFont val="Wingdings"/>
        <charset val="2"/>
      </rPr>
      <t xml:space="preserve"> </t>
    </r>
    <r>
      <rPr>
        <sz val="11"/>
        <rFont val="Arial"/>
        <family val="2"/>
      </rPr>
      <t>Retail Banking</t>
    </r>
  </si>
  <si>
    <r>
      <rPr>
        <sz val="11"/>
        <rFont val="Wingdings"/>
        <charset val="2"/>
      </rPr>
      <t xml:space="preserve"> </t>
    </r>
    <r>
      <rPr>
        <sz val="11"/>
        <rFont val="Arial"/>
        <family val="2"/>
      </rPr>
      <t>Wholesale/Corporate Banking</t>
    </r>
  </si>
  <si>
    <r>
      <rPr>
        <sz val="11"/>
        <rFont val="Wingdings"/>
        <charset val="2"/>
      </rPr>
      <t xml:space="preserve"> </t>
    </r>
    <r>
      <rPr>
        <sz val="11"/>
        <rFont val="Arial"/>
        <family val="2"/>
      </rPr>
      <t>Investment Banking</t>
    </r>
  </si>
  <si>
    <r>
      <rPr>
        <sz val="11"/>
        <rFont val="Wingdings"/>
        <charset val="2"/>
      </rPr>
      <t xml:space="preserve"> </t>
    </r>
    <r>
      <rPr>
        <sz val="11"/>
        <rFont val="Arial"/>
        <family val="2"/>
      </rPr>
      <t>Private Banking</t>
    </r>
  </si>
  <si>
    <r>
      <rPr>
        <sz val="11"/>
        <rFont val="Wingdings"/>
        <charset val="2"/>
      </rPr>
      <t xml:space="preserve"> </t>
    </r>
    <r>
      <rPr>
        <sz val="11"/>
        <rFont val="Arial"/>
        <family val="2"/>
      </rPr>
      <t>Life &amp; Pension</t>
    </r>
  </si>
  <si>
    <r>
      <rPr>
        <sz val="11"/>
        <rFont val="Wingdings"/>
        <charset val="2"/>
      </rPr>
      <t xml:space="preserve"> </t>
    </r>
    <r>
      <rPr>
        <sz val="11"/>
        <rFont val="Arial"/>
        <family val="2"/>
      </rPr>
      <t>Property &amp; Casualty</t>
    </r>
  </si>
  <si>
    <r>
      <rPr>
        <sz val="11"/>
        <rFont val="Wingdings"/>
        <charset val="2"/>
      </rPr>
      <t xml:space="preserve"> </t>
    </r>
    <r>
      <rPr>
        <sz val="11"/>
        <rFont val="Arial"/>
        <family val="2"/>
      </rPr>
      <t>Health</t>
    </r>
  </si>
  <si>
    <r>
      <rPr>
        <sz val="11"/>
        <rFont val="Wingdings"/>
        <charset val="2"/>
      </rPr>
      <t xml:space="preserve"> </t>
    </r>
    <r>
      <rPr>
        <sz val="11"/>
        <rFont val="Arial"/>
        <family val="2"/>
      </rPr>
      <t>Reinsurance</t>
    </r>
  </si>
  <si>
    <r>
      <rPr>
        <sz val="11"/>
        <rFont val="Wingdings"/>
        <charset val="2"/>
      </rPr>
      <t xml:space="preserve"> </t>
    </r>
    <r>
      <rPr>
        <sz val="11"/>
        <rFont val="Arial"/>
        <family val="2"/>
      </rPr>
      <t>Government (incl. federal, regional, and local administration, education, etc.)</t>
    </r>
  </si>
  <si>
    <r>
      <rPr>
        <sz val="11"/>
        <rFont val="Wingdings"/>
        <charset val="2"/>
      </rPr>
      <t xml:space="preserve"> </t>
    </r>
    <r>
      <rPr>
        <sz val="11"/>
        <rFont val="Arial"/>
        <family val="2"/>
      </rPr>
      <t>Health and Social Services (incl. payers and providers)</t>
    </r>
  </si>
  <si>
    <r>
      <rPr>
        <sz val="11"/>
        <rFont val="Wingdings"/>
        <charset val="2"/>
      </rPr>
      <t xml:space="preserve"> </t>
    </r>
    <r>
      <rPr>
        <sz val="11"/>
        <rFont val="Arial"/>
        <family val="2"/>
      </rPr>
      <t>Defense</t>
    </r>
  </si>
  <si>
    <r>
      <rPr>
        <sz val="11"/>
        <rFont val="Wingdings"/>
        <charset val="2"/>
      </rPr>
      <t xml:space="preserve"> </t>
    </r>
    <r>
      <rPr>
        <sz val="11"/>
        <rFont val="Arial"/>
        <family val="2"/>
      </rPr>
      <t>Fixed carriers</t>
    </r>
  </si>
  <si>
    <r>
      <rPr>
        <sz val="11"/>
        <rFont val="Wingdings"/>
        <charset val="2"/>
      </rPr>
      <t xml:space="preserve"> </t>
    </r>
    <r>
      <rPr>
        <sz val="11"/>
        <rFont val="Arial"/>
        <family val="2"/>
      </rPr>
      <t>Mobile carriers</t>
    </r>
  </si>
  <si>
    <r>
      <rPr>
        <sz val="11"/>
        <rFont val="Wingdings"/>
        <charset val="2"/>
      </rPr>
      <t xml:space="preserve"> </t>
    </r>
    <r>
      <rPr>
        <sz val="11"/>
        <rFont val="Arial"/>
        <family val="2"/>
      </rPr>
      <t>Virtual Network Operators (VNO)</t>
    </r>
  </si>
  <si>
    <r>
      <rPr>
        <sz val="11"/>
        <rFont val="Wingdings"/>
        <charset val="2"/>
      </rPr>
      <t xml:space="preserve"> </t>
    </r>
    <r>
      <rPr>
        <sz val="11"/>
        <rFont val="Arial"/>
        <family val="2"/>
      </rPr>
      <t>Internet Service Providers</t>
    </r>
  </si>
  <si>
    <r>
      <rPr>
        <sz val="11"/>
        <rFont val="Wingdings"/>
        <charset val="2"/>
      </rPr>
      <t xml:space="preserve"> </t>
    </r>
    <r>
      <rPr>
        <sz val="11"/>
        <rFont val="Arial"/>
        <family val="2"/>
      </rPr>
      <t>Electricity</t>
    </r>
  </si>
  <si>
    <r>
      <rPr>
        <sz val="11"/>
        <rFont val="Wingdings"/>
        <charset val="2"/>
      </rPr>
      <t xml:space="preserve"> </t>
    </r>
    <r>
      <rPr>
        <sz val="11"/>
        <rFont val="Arial"/>
        <family val="2"/>
      </rPr>
      <t>Water</t>
    </r>
  </si>
  <si>
    <r>
      <rPr>
        <sz val="11"/>
        <rFont val="Wingdings"/>
        <charset val="2"/>
      </rPr>
      <t xml:space="preserve"> </t>
    </r>
    <r>
      <rPr>
        <sz val="11"/>
        <rFont val="Arial"/>
        <family val="2"/>
      </rPr>
      <t>Gas</t>
    </r>
  </si>
  <si>
    <r>
      <rPr>
        <sz val="11"/>
        <rFont val="Wingdings"/>
        <charset val="2"/>
      </rPr>
      <t xml:space="preserve"> </t>
    </r>
    <r>
      <rPr>
        <sz val="11"/>
        <rFont val="Arial"/>
        <family val="2"/>
      </rPr>
      <t>Waste disposal</t>
    </r>
  </si>
  <si>
    <r>
      <rPr>
        <sz val="11"/>
        <rFont val="Wingdings"/>
        <charset val="2"/>
      </rPr>
      <t xml:space="preserve"> </t>
    </r>
    <r>
      <rPr>
        <sz val="11"/>
        <rFont val="Arial"/>
        <family val="2"/>
      </rPr>
      <t>Heat</t>
    </r>
  </si>
  <si>
    <r>
      <rPr>
        <sz val="11"/>
        <rFont val="Wingdings"/>
        <charset val="2"/>
      </rPr>
      <t xml:space="preserve"> </t>
    </r>
    <r>
      <rPr>
        <sz val="11"/>
        <rFont val="Arial"/>
        <family val="2"/>
      </rPr>
      <t>Wholesale</t>
    </r>
  </si>
  <si>
    <r>
      <rPr>
        <sz val="11"/>
        <rFont val="Wingdings"/>
        <charset val="2"/>
      </rPr>
      <t xml:space="preserve"> </t>
    </r>
    <r>
      <rPr>
        <sz val="11"/>
        <rFont val="Arial"/>
        <family val="2"/>
      </rPr>
      <t>Retail (food)</t>
    </r>
  </si>
  <si>
    <r>
      <rPr>
        <sz val="11"/>
        <rFont val="Wingdings"/>
        <charset val="2"/>
      </rPr>
      <t xml:space="preserve"> </t>
    </r>
    <r>
      <rPr>
        <sz val="11"/>
        <rFont val="Arial"/>
        <family val="2"/>
      </rPr>
      <t>Retail (non-food)</t>
    </r>
  </si>
  <si>
    <r>
      <rPr>
        <sz val="11"/>
        <rFont val="Wingdings"/>
        <charset val="2"/>
      </rPr>
      <t xml:space="preserve"> </t>
    </r>
    <r>
      <rPr>
        <sz val="11"/>
        <rFont val="Arial"/>
        <family val="2"/>
      </rPr>
      <t>Media</t>
    </r>
  </si>
  <si>
    <r>
      <rPr>
        <sz val="11"/>
        <rFont val="Wingdings"/>
        <charset val="2"/>
      </rPr>
      <t xml:space="preserve"> </t>
    </r>
    <r>
      <rPr>
        <sz val="11"/>
        <rFont val="Arial"/>
        <family val="2"/>
      </rPr>
      <t>Professional Services</t>
    </r>
  </si>
  <si>
    <r>
      <rPr>
        <sz val="11"/>
        <rFont val="Wingdings"/>
        <charset val="2"/>
      </rPr>
      <t xml:space="preserve"> </t>
    </r>
    <r>
      <rPr>
        <sz val="11"/>
        <rFont val="Arial"/>
        <family val="2"/>
      </rPr>
      <t>Real Estate/Facility Management</t>
    </r>
  </si>
  <si>
    <r>
      <rPr>
        <sz val="11"/>
        <rFont val="Wingdings"/>
        <charset val="2"/>
      </rPr>
      <t xml:space="preserve"> </t>
    </r>
    <r>
      <rPr>
        <sz val="11"/>
        <rFont val="Arial"/>
        <family val="2"/>
      </rPr>
      <t>Tourism</t>
    </r>
  </si>
  <si>
    <r>
      <rPr>
        <sz val="11"/>
        <rFont val="Wingdings"/>
        <charset val="2"/>
      </rPr>
      <t xml:space="preserve"> </t>
    </r>
    <r>
      <rPr>
        <sz val="11"/>
        <rFont val="Arial"/>
        <family val="2"/>
      </rPr>
      <t>Rail and Public Transport</t>
    </r>
  </si>
  <si>
    <r>
      <rPr>
        <sz val="11"/>
        <rFont val="Wingdings"/>
        <charset val="2"/>
      </rPr>
      <t xml:space="preserve"> </t>
    </r>
    <r>
      <rPr>
        <sz val="11"/>
        <rFont val="Arial"/>
        <family val="2"/>
      </rPr>
      <t>Freight</t>
    </r>
  </si>
  <si>
    <r>
      <rPr>
        <sz val="11"/>
        <rFont val="Wingdings"/>
        <charset val="2"/>
      </rPr>
      <t xml:space="preserve"> </t>
    </r>
    <r>
      <rPr>
        <sz val="11"/>
        <rFont val="Arial"/>
        <family val="2"/>
      </rPr>
      <t>Aviation</t>
    </r>
  </si>
  <si>
    <r>
      <rPr>
        <sz val="11"/>
        <rFont val="Wingdings"/>
        <charset val="2"/>
      </rPr>
      <t xml:space="preserve"> </t>
    </r>
    <r>
      <rPr>
        <sz val="11"/>
        <rFont val="Arial"/>
        <family val="2"/>
      </rPr>
      <t>Postal Services</t>
    </r>
  </si>
  <si>
    <t>1 AUD (Australia)</t>
  </si>
  <si>
    <t>1 BRL (Brazil)</t>
  </si>
  <si>
    <t>1 CAD (Canada)</t>
  </si>
  <si>
    <t>1 CHF (Switzerland)</t>
  </si>
  <si>
    <t>1 CNY (China)</t>
  </si>
  <si>
    <t>1 CZK (Czech Republic)</t>
  </si>
  <si>
    <t>1 DKK (Denmark)</t>
  </si>
  <si>
    <t>1 EUR</t>
  </si>
  <si>
    <t>1 GBP (UK)</t>
  </si>
  <si>
    <t>1 HUF (Hungary)</t>
  </si>
  <si>
    <t>1 INR (India)</t>
  </si>
  <si>
    <t>1 JPY (Japan)</t>
  </si>
  <si>
    <t>1 MXN (Mexico)</t>
  </si>
  <si>
    <t>1 NOK (Norway)</t>
  </si>
  <si>
    <t>1 PLN Poland)</t>
  </si>
  <si>
    <t>1 RON (Romania)</t>
  </si>
  <si>
    <t>1 RUB (Russia)</t>
  </si>
  <si>
    <t>1 SEK (Sweden)</t>
  </si>
  <si>
    <t>1 TRY (Turkey)</t>
  </si>
  <si>
    <t>1 USD (USA)</t>
  </si>
  <si>
    <t>1 ZAR (South Africa)</t>
  </si>
  <si>
    <r>
      <rPr>
        <b/>
        <sz val="22"/>
        <color theme="4"/>
        <rFont val="Avenir Black"/>
        <family val="2"/>
      </rPr>
      <t>VERTICAL</t>
    </r>
    <r>
      <rPr>
        <b/>
        <sz val="18"/>
        <color theme="4"/>
        <rFont val="Avenir Black"/>
        <family val="2"/>
      </rPr>
      <t xml:space="preserve"> 
View</t>
    </r>
  </si>
  <si>
    <r>
      <rPr>
        <b/>
        <sz val="22"/>
        <color theme="4"/>
        <rFont val="Avenir Black"/>
        <family val="2"/>
      </rPr>
      <t>HORIZONTAL</t>
    </r>
    <r>
      <rPr>
        <b/>
        <sz val="18"/>
        <color theme="4"/>
        <rFont val="Avenir Black"/>
        <family val="2"/>
      </rPr>
      <t xml:space="preserve"> 
View</t>
    </r>
  </si>
  <si>
    <t>Public IaaS/ PaaS</t>
  </si>
  <si>
    <t>Total Software &amp; Cloud Platforms</t>
  </si>
  <si>
    <r>
      <rPr>
        <sz val="11"/>
        <rFont val="Wingdings"/>
        <charset val="2"/>
      </rPr>
      <t xml:space="preserve"> </t>
    </r>
    <r>
      <rPr>
        <sz val="11"/>
        <rFont val="Arial"/>
        <family val="2"/>
      </rPr>
      <t>It refers to the use of IT in households (contrary to professional organizations - enterprises, institutions, etc.); it covers individual consumers, usually in a multi-person environment (e.g. a family), with a possibly differentiated use of IT products and services (e-mailing/ social networking, information gathering, e-shopping, education, personal development, household book keeping, home office, etc.)</t>
    </r>
  </si>
  <si>
    <r>
      <rPr>
        <sz val="11"/>
        <rFont val="Wingdings"/>
        <charset val="2"/>
      </rPr>
      <t xml:space="preserve"> </t>
    </r>
    <r>
      <rPr>
        <sz val="11"/>
        <rFont val="Arial"/>
        <family val="2"/>
      </rPr>
      <t>It refers to data-related telecom equipment and services (e.g. routers, leased lines, X25, etc.), as well as consumables, energy, offices, etc. It also includes financing costs (for Hardware, Software and IT Services).</t>
    </r>
  </si>
  <si>
    <r>
      <rPr>
        <sz val="11"/>
        <rFont val="Wingdings"/>
        <charset val="2"/>
      </rPr>
      <t xml:space="preserve"> </t>
    </r>
    <r>
      <rPr>
        <sz val="11"/>
        <rFont val="Arial"/>
        <family val="2"/>
      </rPr>
      <t>It refers to all personnel-related costs (IT salaries &amp; other staff costs)</t>
    </r>
  </si>
  <si>
    <r>
      <rPr>
        <sz val="11"/>
        <rFont val="Wingdings"/>
        <charset val="2"/>
      </rPr>
      <t xml:space="preserve"> </t>
    </r>
    <r>
      <rPr>
        <sz val="11"/>
        <rFont val="Arial"/>
        <family val="2"/>
      </rPr>
      <t>It refers to the purchase value of all Mainframes, servers, PCs, workstations, storage, monitors, printers, other terminals (eg, ATMs, cash registers), networking equipment (LAN, switches; excl. WAN)</t>
    </r>
  </si>
  <si>
    <r>
      <rPr>
        <sz val="11"/>
        <rFont val="Wingdings"/>
        <charset val="2"/>
      </rPr>
      <t xml:space="preserve"> </t>
    </r>
    <r>
      <rPr>
        <sz val="11"/>
        <rFont val="Arial"/>
        <family val="2"/>
      </rPr>
      <t>It refers to the maintenance and enhancement of existing applications (custom development and/or customized software products), in the framework of a long-term (multi-year) contract with a commitment to fulfill pre-defined service level agreements on a fixed-price basis.</t>
    </r>
  </si>
  <si>
    <r>
      <rPr>
        <sz val="11"/>
        <rFont val="Wingdings"/>
        <charset val="2"/>
      </rPr>
      <t xml:space="preserve"> </t>
    </r>
    <r>
      <rPr>
        <sz val="11"/>
        <rFont val="Arial"/>
        <family val="2"/>
      </rPr>
      <t xml:space="preserve">Focused on either end users and/or IT professionals, it includes two types of delivery: standard Applications-related training, including all multi-customer seminars, and customized Applications-related training, including on a one-on-one basis; </t>
    </r>
  </si>
  <si>
    <r>
      <rPr>
        <sz val="11"/>
        <rFont val="Wingdings"/>
        <charset val="2"/>
      </rPr>
      <t xml:space="preserve"> </t>
    </r>
    <r>
      <rPr>
        <sz val="11"/>
        <rFont val="Arial"/>
        <family val="2"/>
      </rPr>
      <t>Custom software development, packaged software implementation, integration of applications; includes both types of invoicing: time &amp; material (also known as T&amp;M, contract staff, staff augmentation, body shopping…) as well as fixed-time/fixed-price.</t>
    </r>
  </si>
  <si>
    <r>
      <rPr>
        <sz val="11"/>
        <rFont val="Wingdings"/>
        <charset val="2"/>
      </rPr>
      <t xml:space="preserve"> </t>
    </r>
    <r>
      <rPr>
        <sz val="11"/>
        <rFont val="Arial"/>
        <family val="2"/>
      </rPr>
      <t>Outsourcing of mostly large PC installations and PC networks, as well of other end user devices; incl. operation, help desk, software distribution, etc.</t>
    </r>
  </si>
  <si>
    <r>
      <rPr>
        <sz val="11"/>
        <rFont val="Wingdings"/>
        <charset val="2"/>
      </rPr>
      <t xml:space="preserve"> </t>
    </r>
    <r>
      <rPr>
        <sz val="11"/>
        <rFont val="Arial"/>
        <family val="2"/>
      </rPr>
      <t>Customization and integration of infrastructure products; It includes both types of IT services invoiced on a time &amp; material (also known as T&amp;M, contract staff, staff augmentation, body shopping…) basis as well as fixed-time/fixed-price basis.</t>
    </r>
  </si>
  <si>
    <r>
      <rPr>
        <sz val="11"/>
        <rFont val="Wingdings"/>
        <charset val="2"/>
      </rPr>
      <t xml:space="preserve"> </t>
    </r>
    <r>
      <rPr>
        <sz val="11"/>
        <rFont val="Arial"/>
        <family val="2"/>
      </rPr>
      <t>Resources (infrastructure and/or platform) based on a Cloud architecture are hosted by a provider and made available to several customers (“one-to-many” model) over the Internet; incl. desktop as a service</t>
    </r>
    <r>
      <rPr>
        <sz val="11"/>
        <rFont val="Arial"/>
        <family val="2"/>
        <charset val="2"/>
      </rPr>
      <t xml:space="preserve"> (DaaS).</t>
    </r>
  </si>
  <si>
    <r>
      <rPr>
        <sz val="11"/>
        <rFont val="Wingdings"/>
        <charset val="2"/>
      </rPr>
      <t xml:space="preserve"> </t>
    </r>
    <r>
      <rPr>
        <sz val="11"/>
        <rFont val="Arial"/>
        <family val="2"/>
      </rPr>
      <t>It includes all kinds of vertical business applications and technical applications (see above), sold "as a service"</t>
    </r>
  </si>
  <si>
    <r>
      <rPr>
        <sz val="11"/>
        <rFont val="Wingdings"/>
        <charset val="2"/>
      </rPr>
      <t xml:space="preserve"> </t>
    </r>
    <r>
      <rPr>
        <sz val="11"/>
        <rFont val="Arial"/>
        <family val="2"/>
      </rPr>
      <t>It includes all kinds of horizontal business applications (see above), sold "as a service"</t>
    </r>
  </si>
  <si>
    <r>
      <rPr>
        <sz val="11"/>
        <rFont val="Wingdings"/>
        <charset val="2"/>
      </rPr>
      <t xml:space="preserve"> </t>
    </r>
    <r>
      <rPr>
        <sz val="11"/>
        <rFont val="Arial"/>
        <family val="2"/>
      </rPr>
      <t>It includes Office, Content and Collaboration (see above) software sold "as a service"</t>
    </r>
  </si>
  <si>
    <r>
      <rPr>
        <sz val="11"/>
        <rFont val="Wingdings"/>
        <charset val="2"/>
      </rPr>
      <t xml:space="preserve"> </t>
    </r>
    <r>
      <rPr>
        <sz val="11"/>
        <rFont val="Arial"/>
        <family val="2"/>
      </rPr>
      <t>It includes N3SM &amp; Middleware (see above) software sold "as a service"</t>
    </r>
  </si>
  <si>
    <t>Important note: teknowlogy figures for SaaS include the Software part (licences and maintenance), as well as the hosting part (operation of the solution and related infrastructure) of a SaaS agreement.</t>
  </si>
  <si>
    <r>
      <rPr>
        <sz val="11"/>
        <rFont val="Wingdings"/>
        <charset val="2"/>
      </rPr>
      <t xml:space="preserve"> </t>
    </r>
    <r>
      <rPr>
        <sz val="11"/>
        <rFont val="Arial"/>
        <family val="2"/>
      </rPr>
      <t>Technical and graphical software, incl. CAD, GIS, command control and SCADA (eg, plant management in manufacturing or utilities, network management in telecom, utilities or transport, C3I in defence...)</t>
    </r>
  </si>
  <si>
    <r>
      <rPr>
        <sz val="11"/>
        <rFont val="Wingdings"/>
        <charset val="2"/>
      </rPr>
      <t xml:space="preserve"> </t>
    </r>
    <r>
      <rPr>
        <sz val="11"/>
        <rFont val="Arial"/>
        <family val="2"/>
      </rPr>
      <t>Industry-specific solutions such as billing (telecom, utilities), core banking systems, e-government...</t>
    </r>
  </si>
  <si>
    <r>
      <rPr>
        <sz val="11"/>
        <rFont val="Wingdings"/>
        <charset val="2"/>
      </rPr>
      <t xml:space="preserve"> </t>
    </r>
    <r>
      <rPr>
        <b/>
        <sz val="11"/>
        <rFont val="Arial"/>
        <family val="2"/>
      </rPr>
      <t>Office</t>
    </r>
    <r>
      <rPr>
        <sz val="11"/>
        <rFont val="Arial"/>
        <family val="2"/>
      </rPr>
      <t xml:space="preserve"> Automation includes software like word-processing, data spreadsheet, and/or presentation software; </t>
    </r>
    <r>
      <rPr>
        <b/>
        <sz val="11"/>
        <rFont val="Arial"/>
        <family val="2"/>
      </rPr>
      <t>Content</t>
    </r>
    <r>
      <rPr>
        <sz val="11"/>
        <rFont val="Arial"/>
        <family val="2"/>
      </rPr>
      <t xml:space="preserve"> includes Document management, Web content management, Archiving (documents, e-mails, ERP/FI data), Digital asset management, Document-based workflow; </t>
    </r>
    <r>
      <rPr>
        <b/>
        <sz val="11"/>
        <rFont val="Arial"/>
        <family val="2"/>
      </rPr>
      <t>Collaboration</t>
    </r>
    <r>
      <rPr>
        <sz val="11"/>
        <rFont val="Arial"/>
        <family val="2"/>
      </rPr>
      <t xml:space="preserve"> includes messaging and groupware systems, platform-independent UC applications and software to enhance and connect VoIP and UC platforms via telephony systems and groupware specialists.</t>
    </r>
  </si>
  <si>
    <t>CAGR 24/28</t>
  </si>
  <si>
    <t>25/26</t>
  </si>
  <si>
    <t>26/27</t>
  </si>
  <si>
    <t>27/28</t>
  </si>
  <si>
    <t>All information provided by PAC, in any form, is proprietary to PAC and is protected in each country by local and national laws governing intellectual property.</t>
  </si>
  <si>
    <t>All information published by PAC or presented by its employees is copyright protected, including hard-copy or electronic material, as well as material on our website.</t>
  </si>
  <si>
    <t>The omission of any copyright notice does not invalidate copyright protection and does not indicate that PAC authorizes the production of such proprietary material.</t>
  </si>
  <si>
    <t>PAC will prosecute violators of its copyrights.</t>
  </si>
  <si>
    <t>Additionally, PAC may be entitled to terminate the license contract in consequence of any violation of PAC’ copyright.</t>
  </si>
  <si>
    <t>Nothing contained herein shall create an implication that there has been no change in the information since its original publication. While every effort has been made to ensure accuracy, PAC cannot be held responsible for any errors or omissions. Additionally, PAC cannot be held liable for misuse by any third party. In addition, PAC may only be held liable for losses resulting from malice aforethought or gross negligence of PAC.</t>
  </si>
  <si>
    <t xml:space="preserve">For any other losses, PAC can be held liable only to foreseeable damages. PAC cannot be held liable for losses related to decisions made based on the contents of our research or any other materials or opinions. Readers should independently verify any information before taking any action that could result in financial loss. </t>
  </si>
  <si>
    <t>Segmentation</t>
  </si>
  <si>
    <t>No part of this publication may be reproduced or transmitted for external use for any commercial or non-commercial purpose in any form or by any means, electronic or mechanical, including photocopy, recording, or storage in any information storage or retrieval system, without the express written consent of PAC.</t>
  </si>
  <si>
    <t>Violation of PAC copyright may permit PAC to recover actual damages, statutory damages, punitive damages, and attorneys' fees through actions in local, national, or international courts.</t>
  </si>
  <si>
    <t>PAC´s SITSI® Research Library (est. 1992) is the most comprehensive research platform on software and IT services. Our subscribers have access to over 3,000 documents including market reports, vendor profiles, detailed market figures and vendor rankings at worldwide and local levels.</t>
  </si>
  <si>
    <t>Since 1976, PAC (Pierre Audoin Consultants) has been delivering focused and objective responses to the growth challenges of software &amp; IT services vendors worldwide. We are the preferred partner for European user companies to define their IT strategy, govern teams and projects, and de-risk technology choices that drive successful business transformation.</t>
  </si>
  <si>
    <t>We are a content-based company with a consulting DNA. With a second-to-none understanding of market trends and IT users’ expectations, we help software vendors and IT service providers better shape, execute and promote their own strategy in coherence with current and future market needs.</t>
  </si>
  <si>
    <t>About PAC</t>
  </si>
  <si>
    <t>4. MISCELLANEOUS</t>
  </si>
  <si>
    <t>3. PERSONNEL</t>
  </si>
  <si>
    <t>2.2. HARDWARE</t>
  </si>
  <si>
    <t>2.1.4. Public IaaS/PaaS</t>
  </si>
  <si>
    <t>2.1.3.4. Industry-specific applications</t>
  </si>
  <si>
    <t>2.1.3.3. Horizontal Business Applications (incl. BI)</t>
  </si>
  <si>
    <t>2.1.3.2. Office, Content and Collaboration</t>
  </si>
  <si>
    <t>2.1.3.1. N3SM &amp; Middleware</t>
  </si>
  <si>
    <t>2.1.3. Software as a Service (SaaS)</t>
  </si>
  <si>
    <t>2.1.2.4. Technical Applications</t>
  </si>
  <si>
    <t>2.1.2.3. Vertical Business Applications</t>
  </si>
  <si>
    <t>2.1.2.2. Horizontal Business Applications (incl. BI)</t>
  </si>
  <si>
    <t>2.1.2.1. Office, Content and Collaboration</t>
  </si>
  <si>
    <t>2.1.2. Application Software Products</t>
  </si>
  <si>
    <t>2.1.1.3. Middleware</t>
  </si>
  <si>
    <t>2.1.1.2. N3SM (Network, System, Storage and Security Management)</t>
  </si>
  <si>
    <t>2.1.1.1. Operating Systems</t>
  </si>
  <si>
    <t>2.1.1. Infrastructure Software &amp; Platforms</t>
  </si>
  <si>
    <t>2.1. Software &amp; Cloud Platforms</t>
  </si>
  <si>
    <t>2. HARDWARE, SOFTWARE &amp; CLOUD PLATFORMS</t>
  </si>
  <si>
    <t>1.3. BPO</t>
  </si>
  <si>
    <t>1.2.2. Application Management</t>
  </si>
  <si>
    <t>1.2.1.3. Application-related IT Training</t>
  </si>
  <si>
    <t>1.2.1.2. Application-related SI</t>
  </si>
  <si>
    <t>1.2.1.1. Process &amp; Application-related Consulting</t>
  </si>
  <si>
    <t>1.2.1. Application-related Project Services</t>
  </si>
  <si>
    <t>1.2. Application-related Services</t>
  </si>
  <si>
    <t>1.1.3.3. Managed Data Center Services</t>
  </si>
  <si>
    <t xml:space="preserve">1.1.3.2. Data Center Outsourcing &amp; Hosting </t>
  </si>
  <si>
    <t>1.1.3.1. End User Devices Outsourcing</t>
  </si>
  <si>
    <t>1.1.3. Infrastructure Outsourcing Services</t>
  </si>
  <si>
    <t>1.1.2.3. Infrastructure-related IT Training</t>
  </si>
  <si>
    <t>1.1.2.2. Infrastructure-related SI</t>
  </si>
  <si>
    <t>1.1.2.1. Infrastructure-related Consulting</t>
  </si>
  <si>
    <t>1.1.2. Infrastructure-related Project Services</t>
  </si>
  <si>
    <t>1.1.1.2. Field Services and Services Desk</t>
  </si>
  <si>
    <t>1.1.1.1. Hardware Maintenance</t>
  </si>
  <si>
    <t>1.1.1. Infrastructure Support Services</t>
  </si>
  <si>
    <t>1.1. Infrastructure-related Services</t>
  </si>
  <si>
    <t>1. IT SERVICES</t>
  </si>
  <si>
    <t>Karsten Leclerque</t>
  </si>
  <si>
    <t>https://sitsi.pacanalyst.com/about-sitsi/</t>
  </si>
  <si>
    <t>https://sitsi.pacanalyst.com/</t>
  </si>
  <si>
    <t>https://twitter.com/PAC_Analyst</t>
  </si>
  <si>
    <t>https://www.linkedin.com/company/pierreaudoinconsultants</t>
  </si>
  <si>
    <t>Copyright PAC 2023. All rights reserved.</t>
  </si>
  <si>
    <t>source: IMF October 2023</t>
  </si>
  <si>
    <t>Vertical Sectors I Germany I 2024</t>
  </si>
  <si>
    <t>Services &amp; Consumers Sector in Germany - IT Market
Market Volumes, current prices / current exchange rates</t>
  </si>
  <si>
    <t>Services &amp; Consumers Sector in Germany - IT Market
Annual Growth Rates, current prices / current exchange rates</t>
  </si>
  <si>
    <t>Infrastructure-Related Services</t>
  </si>
  <si>
    <t>Application-Related Services</t>
  </si>
  <si>
    <t>Total SITS</t>
  </si>
  <si>
    <t>Current exchange rates: 1 EUR = … USD</t>
  </si>
  <si>
    <t>© PAC February 2024</t>
  </si>
  <si>
    <t>Services &amp; Consumers Sector in Germany - IT Expenditure by Category
current prices / current exchange rates</t>
  </si>
  <si>
    <t>Services &amp; Consumers Sector in Germany - IT Expenditure by Category
Annual Growth Rates, current prices / current exchange rates</t>
  </si>
  <si>
    <t>Services &amp; Consumers Sector in Germany - IT Services* Market 
by Vertical Sub-Sector - Market Volumes, current prices / current exchange rates</t>
  </si>
  <si>
    <t>Services &amp; Consumers Sector in Germany - IT Services* Market 
by Vertical Sub-Sector - Annual Growth Rates, current prices / current exchange rates</t>
  </si>
  <si>
    <t>Services &amp; Consumers Sector in Germany - Software &amp; Cloud Platforms* Market 
by Vertical Sub-Sector - Market Volumes, current prices / current exchange rates</t>
  </si>
  <si>
    <t>Services &amp; Consumers Sector in Germany - Software &amp; Cloud Platforms Market 
by Vertical Sub-Sector - Annual Growth Rates, current prices / current exchange rates</t>
  </si>
  <si>
    <t>Services &amp; Consumers Sector in Germany - 
IT Expenditure by Vertical Sub-Sector, current prices / current exchange rates</t>
  </si>
  <si>
    <t>Services &amp; Consumers Sector in Germany - IT Expenditure 
by Vertical Sub-Sector - Annual Growth Rates, current prices / current exchange rates</t>
  </si>
  <si>
    <t>Services &amp; Consumers Sector in Germany - IT Market
Market Volumes, current prices / constant exchange rates</t>
  </si>
  <si>
    <t>Services &amp; Consumers Sector in Germany - IT Market
Annual Growth Rates, current prices / constant exchange rates</t>
  </si>
  <si>
    <t>Constant Exchange Rate: 1 EUR =</t>
  </si>
  <si>
    <t>Services &amp; Consumers Sector in Germany - IT Expenditure by Category
current prices / constant exchange rates</t>
  </si>
  <si>
    <t>Services &amp; Consumers Sector in Germany - IT Expenditure by Category
Annual Growth Rates, current prices / constant exchange rates</t>
  </si>
  <si>
    <t>Services &amp; Consumers Sector in Germany - IT Services* Market 
by Vertical Sub-Sector - Market Volumes, current prices / constant exchange rates</t>
  </si>
  <si>
    <t>Services &amp; Consumers Sector in Germany - IT Services* Market 
by Vertical Sub-Sector - Annual Growth Rates, current prices / constant exchange rates</t>
  </si>
  <si>
    <t>Services &amp; Consumers Sector in Germany - Software &amp; Cloud Platforms* Market 
by Vertical Sub-Sector - Market Volumes, current prices / constant exchange rates</t>
  </si>
  <si>
    <t>Services &amp; Consumers Sector in Germany - Software &amp; Cloud Platforms Market 
by Vertical Sub-Sector - Annual Growth Rates, current prices / constant exchange rates</t>
  </si>
  <si>
    <t>Services &amp; Consumers Sector in Germany - 
IT Expenditure by Vertical Sub-Sector, current prices / constant exchange rates</t>
  </si>
  <si>
    <t>Services &amp; Consumers Sector in Germany - IT Expenditure 
by Vertical Sub-Sector - Annual Growth Rates, current prices / constant exchange rates</t>
  </si>
  <si>
    <t>Total IT Expenditure in Germany by Verticals</t>
  </si>
  <si>
    <t>Fig. 11. Germany - IT Market in the Services &amp; Consumers Sector 2024 and 2028:</t>
  </si>
  <si>
    <t>Fig. 12. Germany - Share of the Services &amp; Consumers Sector</t>
  </si>
  <si>
    <t>in Total IT Expenditure 2024</t>
  </si>
  <si>
    <t>Fig. 13. Germany - Software &amp; Cloud Platforms Market in the Services &amp; Consumers Sector:</t>
  </si>
  <si>
    <t>Market Volumes 2024 and 2028 (in m EUR) and Compound Annual Growth Rates</t>
  </si>
  <si>
    <t>Fig. 14. Germany - IT Services Market in the Services &amp; Consumers Sector:</t>
  </si>
  <si>
    <t>Fig. 15. Germany - IT Expenditure in the Services &amp; Consumers Sector:</t>
  </si>
  <si>
    <t>Volumes 2024 and 2028 (in m EUR) and Compound Annual Growth Rates</t>
  </si>
  <si>
    <t>Services &amp; Consumers Sector in Germany - IT Market
Market Volumes, current prices</t>
  </si>
  <si>
    <t>Services &amp; Consumers Sector in Germany - IT Market
Annual Growth Rates, current prices</t>
  </si>
  <si>
    <t>Fig. 1. Germany - IT Market in the Services &amp; Consumers Sector 2022 - 2028: Market Volumes by Segment</t>
  </si>
  <si>
    <t>Fig. 2. Germany - IT Market in the Services &amp; Consumers Sector 2022 - 2028: Growth Rates by Segment</t>
  </si>
  <si>
    <t>Services &amp; Consumers Sector in Germany - IT Expenditure by Category
current prices</t>
  </si>
  <si>
    <t>Services &amp; Consumers Sector in Germany - IT Expenditure by Category
Annual Growth Rates, current prices</t>
  </si>
  <si>
    <t>Fig. 3. Germany - IT Expenditure in the Services &amp; Consumers Sector 2022 - 2028 by Category</t>
  </si>
  <si>
    <t>Fig. 4. Germany - IT Expenditure in the Services &amp; Consumers Sector 2022 - 2028: Growth Rates by Category</t>
  </si>
  <si>
    <t>Services &amp; Consumers Sector in Germany - IT Services* Market 
by Vertical Sub-Sector - Market Volumes, current prices</t>
  </si>
  <si>
    <t>Services &amp; Consumers Sector in Germany - IT Services* Market 
by Vertical Sub-Sector - Annual Growth Rates, current prices</t>
  </si>
  <si>
    <t>Fig. 5. Germany - IT Services Market in the Services &amp; Consumers Sector 2022 - 2028:</t>
  </si>
  <si>
    <t>Fig. 6. Germany - IT Services Market in the Services &amp; Consumers Sector 2022 - 2028:</t>
  </si>
  <si>
    <t>Services &amp; Consumers Sector in Germany - Software &amp; Cloud Platforms* Market 
by Vertical Sub-Sector - Market Volumes, current prices</t>
  </si>
  <si>
    <t>Services &amp; Consumers Sector in Germany - Software &amp; Cloud Platforms Market 
by Vertical Sub-Sector - Annual Growth Rates, current prices</t>
  </si>
  <si>
    <t>Fig. 7. Germany - Software &amp; Cloud Platforms Market in the Services &amp; Consumers Sector 2022 - 2028:</t>
  </si>
  <si>
    <t>Fig. 8. Germany - Software &amp; Cloud Platforms Market in the Services &amp; Consumers Sector 2022 - 2028:</t>
  </si>
  <si>
    <t>Services &amp; Consumers Sector in Germany - 
IT Expenditure by Vertical Sub-Sector, current prices</t>
  </si>
  <si>
    <t>Services &amp; Consumers Sector in Germany - IT Expenditure 
by Vertical Sub-Sector - Annual Growth Rates, current prices</t>
  </si>
  <si>
    <t>Fig. 9. Germany - IT Expenditure in the Services &amp; Consumers Sector 2022 - 2028:</t>
  </si>
  <si>
    <t>Fig. 10. Germany - IT Expenditure in the Services &amp; Consumers Sector 2022 - 2028:</t>
  </si>
  <si>
    <t>Market Figures - Services &amp; Consumers Sector</t>
  </si>
  <si>
    <t>Services &amp; Consumers Sector</t>
  </si>
  <si>
    <t>2022 to 2028</t>
  </si>
  <si>
    <t>Fig. 5. Germany - IT Services Market in the Services &amp; Consumers Sector 2022 - 2028: Market Volumes by Vertical Sub-Sectors</t>
  </si>
  <si>
    <t>Fig. 6. Germany - IT Services Market in the Services &amp; Consumers Sector 2022 - 2028: Growth Rates by Vertical Sub-Sectors</t>
  </si>
  <si>
    <t>Fig. 7. Germany - Software &amp; Cloud Platforms Market in the Services &amp; Consumers Sector 2022 - 2028: Market Volumes by Vertical Sub-Sectors</t>
  </si>
  <si>
    <t>Fig. 8. Germany - Software &amp; Cloud Platforms Market in the Services &amp; Consumers Sector 2022 - 2028: Growth Rates by Vertical Sub-Sectors</t>
  </si>
  <si>
    <t>Fig. 9. Germany - IT Expenditure in the Services &amp; Consumers Sector 2022 - 2028: by Vertical Sub-Sectors</t>
  </si>
  <si>
    <t>Fig. 10. Germany - IT Expenditure in the Services &amp; Consumers Sector 2022 - 2028: Growth Rates by Vertical Sub-Sectors</t>
  </si>
  <si>
    <t>Fig. 11. Germany - IT Market in the Services &amp; Consumers Sector 2024 and 2028: Shares of Segments</t>
  </si>
  <si>
    <t>Fig. 12. Germany - Share of the Services &amp; Consumers Sector in Total IT Expenditure 2024</t>
  </si>
  <si>
    <t>Please note that all figures in this file are DUMMY figures!!!</t>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</si>
</sst>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mmmm\ d\,\ yyyy"/>
    <numFmt numFmtId="166" formatCode="0.00000"/>
    <numFmt numFmtId="167" formatCode="#,##0.00000"/>
    <numFmt numFmtId="168" formatCode="0.00000\ &quot;USD&quot;"/>
  </numFmts>
  <fonts count="84">
    <font>
      <sz val="10"/>
      <name val="Helvetica"/>
    </font>
    <font>
      <sz val="10"/>
      <color theme="1"/>
      <name val="Arial"/>
      <family val="2"/>
    </font>
    <font>
      <sz val="10"/>
      <name val="Arial"/>
      <family val="2"/>
    </font>
    <font>
      <b/>
      <sz val="10"/>
      <name val="Arial"/>
      <family val="2"/>
    </font>
    <font>
      <sz val="10"/>
      <name val="Arial"/>
      <family val="2"/>
    </font>
    <font>
      <b/>
      <sz val="10"/>
      <name val="Arial"/>
      <family val="2"/>
    </font>
    <font>
      <i/>
      <sz val="10"/>
      <name val="Arial"/>
      <family val="2"/>
    </font>
    <font>
      <sz val="10"/>
      <name val="Arial"/>
      <family val="2"/>
    </font>
    <font>
      <sz val="10"/>
      <name val="Helvetica"/>
      <family val="2"/>
    </font>
    <font>
      <u/>
      <sz val="10"/>
      <color indexed="12"/>
      <name val="Helvetica"/>
      <family val="2"/>
    </font>
    <font>
      <u/>
      <sz val="10"/>
      <color indexed="61"/>
      <name val="Helvetica"/>
      <family val="2"/>
    </font>
    <font>
      <sz val="10"/>
      <name val="Arial"/>
      <family val="2"/>
    </font>
    <font>
      <sz val="9"/>
      <name val="Helvetica"/>
      <family val="2"/>
    </font>
    <font>
      <sz val="8"/>
      <name val="Helvetica"/>
      <family val="2"/>
    </font>
    <font>
      <u/>
      <sz val="9"/>
      <color indexed="12"/>
      <name val="Helvetica"/>
      <family val="2"/>
    </font>
    <font>
      <sz val="8"/>
      <name val="Helvetica CE"/>
    </font>
    <font>
      <sz val="10"/>
      <name val="Geneva"/>
      <family val="2"/>
    </font>
    <font>
      <sz val="8"/>
      <name val="Geneva"/>
      <family val="2"/>
    </font>
    <font>
      <b/>
      <sz val="12"/>
      <name val="Arial"/>
      <family val="2"/>
    </font>
    <font>
      <sz val="12"/>
      <name val="Arial"/>
      <family val="2"/>
    </font>
    <font>
      <b/>
      <sz val="12"/>
      <color indexed="10"/>
      <name val="Arial"/>
      <family val="2"/>
    </font>
    <font>
      <b/>
      <sz val="14"/>
      <name val="Arial"/>
      <family val="2"/>
    </font>
    <font>
      <b/>
      <sz val="11"/>
      <name val="Arial"/>
      <family val="2"/>
    </font>
    <font>
      <sz val="11"/>
      <name val="Arial"/>
      <family val="2"/>
    </font>
    <font>
      <sz val="9"/>
      <name val="Arial"/>
      <family val="2"/>
    </font>
    <font>
      <i/>
      <sz val="9"/>
      <name val="Arial"/>
      <family val="2"/>
    </font>
    <font>
      <u/>
      <sz val="9"/>
      <color indexed="12"/>
      <name val="Arial"/>
      <family val="2"/>
    </font>
    <font>
      <b/>
      <sz val="9"/>
      <name val="Arial"/>
      <family val="2"/>
    </font>
    <font>
      <b/>
      <sz val="12"/>
      <color indexed="8"/>
      <name val="Arial"/>
      <family val="2"/>
    </font>
    <font>
      <sz val="8"/>
      <name val="Arial"/>
      <family val="2"/>
    </font>
    <font>
      <i/>
      <sz val="11"/>
      <name val="Arial"/>
      <family val="2"/>
    </font>
    <font>
      <sz val="11"/>
      <name val="Wingdings"/>
      <charset val="2"/>
    </font>
    <font>
      <u/>
      <sz val="10"/>
      <color theme="11"/>
      <name val="Helvetica"/>
      <family val="2"/>
    </font>
    <font>
      <sz val="10"/>
      <name val="Verdana"/>
      <family val="2"/>
    </font>
    <font>
      <sz val="11"/>
      <color theme="1"/>
      <name val="Arial"/>
      <family val="2"/>
    </font>
    <font>
      <sz val="12"/>
      <color indexed="8"/>
      <name val="Calibri"/>
      <family val="2"/>
    </font>
    <font>
      <sz val="12"/>
      <color indexed="9"/>
      <name val="Calibri"/>
      <family val="2"/>
    </font>
    <font>
      <b/>
      <sz val="12"/>
      <color indexed="63"/>
      <name val="Calibri"/>
      <family val="2"/>
    </font>
    <font>
      <b/>
      <sz val="12"/>
      <color indexed="13"/>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14"/>
      <name val="Calibri"/>
      <family val="2"/>
    </font>
    <font>
      <sz val="11"/>
      <color indexed="63"/>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2"/>
      <color indexed="13"/>
      <name val="Calibri"/>
      <family val="2"/>
    </font>
    <font>
      <sz val="12"/>
      <color indexed="10"/>
      <name val="Calibri"/>
      <family val="2"/>
    </font>
    <font>
      <b/>
      <sz val="12"/>
      <color indexed="9"/>
      <name val="Calibri"/>
      <family val="2"/>
    </font>
    <font>
      <b/>
      <sz val="12"/>
      <color theme="0"/>
      <name val="Arial"/>
      <family val="2"/>
    </font>
    <font>
      <b/>
      <sz val="11"/>
      <color theme="0"/>
      <name val="Arial"/>
      <family val="2"/>
    </font>
    <font>
      <sz val="9"/>
      <color theme="0"/>
      <name val="Arial"/>
      <family val="2"/>
    </font>
    <font>
      <i/>
      <sz val="9"/>
      <color theme="0"/>
      <name val="Arial"/>
      <family val="2"/>
    </font>
    <font>
      <b/>
      <sz val="9"/>
      <color theme="0"/>
      <name val="Arial"/>
      <family val="2"/>
    </font>
    <font>
      <sz val="11"/>
      <color theme="2" tint="-0.89999084444715716"/>
      <name val="Arial"/>
      <family val="2"/>
      <scheme val="minor"/>
    </font>
    <font>
      <sz val="10"/>
      <color theme="2" tint="-0.89999084444715716"/>
      <name val="Arial"/>
      <family val="2"/>
      <scheme val="minor"/>
    </font>
    <font>
      <u/>
      <sz val="9"/>
      <color theme="3"/>
      <name val="Arial"/>
      <family val="2"/>
    </font>
    <font>
      <u/>
      <sz val="9"/>
      <color indexed="12"/>
      <name val="Arial"/>
      <family val="2"/>
      <scheme val="minor"/>
    </font>
    <font>
      <b/>
      <i/>
      <sz val="12"/>
      <color theme="4"/>
      <name val="Arial"/>
      <family val="2"/>
    </font>
    <font>
      <b/>
      <i/>
      <u/>
      <sz val="12"/>
      <color theme="3"/>
      <name val="Arial"/>
      <family val="2"/>
    </font>
    <font>
      <u/>
      <sz val="10"/>
      <color theme="3"/>
      <name val="Arial"/>
      <family val="2"/>
    </font>
    <font>
      <b/>
      <sz val="20"/>
      <color theme="1"/>
      <name val="Arial"/>
      <family val="2"/>
    </font>
    <font>
      <sz val="16"/>
      <color theme="1"/>
      <name val="Arial"/>
      <family val="2"/>
    </font>
    <font>
      <b/>
      <sz val="14"/>
      <color theme="4"/>
      <name val="Avenir Black"/>
      <family val="2"/>
    </font>
    <font>
      <sz val="10"/>
      <color theme="4"/>
      <name val="Arial"/>
      <family val="2"/>
      <scheme val="minor"/>
    </font>
    <font>
      <b/>
      <sz val="12"/>
      <color theme="4"/>
      <name val="Arial"/>
      <family val="2"/>
      <scheme val="minor"/>
    </font>
    <font>
      <sz val="11"/>
      <name val="Arial"/>
      <family val="2"/>
      <charset val="2"/>
    </font>
    <font>
      <sz val="16"/>
      <name val="Arial"/>
      <family val="2"/>
    </font>
    <font>
      <b/>
      <sz val="18"/>
      <color theme="4"/>
      <name val="Avenir Black"/>
      <family val="2"/>
    </font>
    <font>
      <b/>
      <sz val="22"/>
      <color theme="4"/>
      <name val="Avenir Black"/>
      <family val="2"/>
    </font>
    <font>
      <b/>
      <sz val="14"/>
      <color rgb="FFFF0000"/>
      <name val="Arial"/>
      <family val="2"/>
    </font>
    <font>
      <sz val="12"/>
      <color rgb="FF000000"/>
      <name val="Arial"/>
      <family val="2"/>
    </font>
    <font>
      <sz val="11"/>
      <name val="Arial (Body)"/>
    </font>
    <font>
      <sz val="11"/>
      <color theme="2" tint="-0.89999084444715716"/>
      <name val="Arial (Body)"/>
    </font>
    <font>
      <sz val="14"/>
      <name val="Arial"/>
      <family val="2"/>
    </font>
    <font>
      <u/>
      <sz val="10"/>
      <color theme="3"/>
      <name val="Arial (Body)"/>
    </font>
    <font>
      <sz val="10"/>
      <color theme="2" tint="-0.89999084444715716"/>
      <name val="Arial (Body)"/>
    </font>
    <font>
      <sz val="12"/>
      <color theme="3"/>
      <name val="Arial"/>
      <family val="2"/>
    </font>
    <font>
      <b/>
      <sz val="10"/>
      <color theme="0"/>
      <name val="Arial"/>
      <family val="2"/>
      <scheme val="minor"/>
    </font>
    <font>
      <sz val="10"/>
      <color theme="0"/>
      <name val="Arial"/>
      <family val="2"/>
      <scheme val="minor"/>
    </font>
    <font>
      <b/>
      <sz val="20"/>
      <color indexed="10"/>
      <name val="Arial"/>
      <family val="2"/>
    </font>
  </fonts>
  <fills count="25">
    <fill>
      <patternFill patternType="none"/>
    </fill>
    <fill>
      <patternFill patternType="gray125"/>
    </fill>
    <fill>
      <patternFill patternType="solid">
        <fgColor indexed="9"/>
        <bgColor indexed="64"/>
      </patternFill>
    </fill>
    <fill>
      <patternFill patternType="solid">
        <fgColor theme="5" tint="0.79998168889431442"/>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3"/>
      </patternFill>
    </fill>
    <fill>
      <patternFill patternType="solid">
        <fgColor indexed="9"/>
      </patternFill>
    </fill>
    <fill>
      <patternFill patternType="solid">
        <fgColor indexed="46"/>
      </patternFill>
    </fill>
    <fill>
      <patternFill patternType="solid">
        <fgColor indexed="55"/>
      </patternFill>
    </fill>
    <fill>
      <patternFill patternType="solid">
        <fgColor theme="4"/>
        <bgColor indexed="64"/>
      </patternFill>
    </fill>
    <fill>
      <patternFill patternType="solid">
        <fgColor theme="2"/>
        <bgColor indexed="64"/>
      </patternFill>
    </fill>
    <fill>
      <patternFill patternType="solid">
        <fgColor theme="0" tint="-4.9989318521683403E-2"/>
        <bgColor indexed="64"/>
      </patternFill>
    </fill>
    <fill>
      <patternFill patternType="solid">
        <fgColor theme="1" tint="0.79998168889431442"/>
        <bgColor indexed="64"/>
      </patternFill>
    </fill>
    <fill>
      <patternFill patternType="solid">
        <fgColor theme="0"/>
        <bgColor indexed="64"/>
      </patternFill>
    </fill>
  </fills>
  <borders count="33">
    <border>
      <left/>
      <right/>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top/>
      <bottom style="thin">
        <color auto="1"/>
      </bottom>
      <diagonal/>
    </border>
    <border>
      <left/>
      <right/>
      <top style="thin">
        <color auto="1"/>
      </top>
      <bottom/>
      <diagonal/>
    </border>
    <border>
      <left style="medium">
        <color indexed="16"/>
      </left>
      <right/>
      <top style="medium">
        <color indexed="16"/>
      </top>
      <bottom/>
      <diagonal/>
    </border>
    <border>
      <left/>
      <right style="medium">
        <color indexed="16"/>
      </right>
      <top style="medium">
        <color indexed="16"/>
      </top>
      <bottom/>
      <diagonal/>
    </border>
    <border>
      <left style="medium">
        <color indexed="16"/>
      </left>
      <right/>
      <top/>
      <bottom style="medium">
        <color indexed="16"/>
      </bottom>
      <diagonal/>
    </border>
    <border>
      <left/>
      <right style="medium">
        <color indexed="16"/>
      </right>
      <top/>
      <bottom style="medium">
        <color indexed="16"/>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3"/>
      </bottom>
      <diagonal/>
    </border>
    <border>
      <left style="double">
        <color indexed="63"/>
      </left>
      <right style="double">
        <color indexed="63"/>
      </right>
      <top style="double">
        <color indexed="63"/>
      </top>
      <bottom style="double">
        <color indexed="63"/>
      </bottom>
      <diagonal/>
    </border>
  </borders>
  <cellStyleXfs count="101">
    <xf numFmtId="0" fontId="0" fillId="0" borderId="0"/>
    <xf numFmtId="0" fontId="10"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8" fillId="0" borderId="0"/>
    <xf numFmtId="9" fontId="8" fillId="0" borderId="0" applyFont="0" applyFill="0" applyBorder="0" applyAlignment="0" applyProtection="0"/>
    <xf numFmtId="0" fontId="11" fillId="0" borderId="0"/>
    <xf numFmtId="0" fontId="8" fillId="0" borderId="0"/>
    <xf numFmtId="0" fontId="11" fillId="0" borderId="0"/>
    <xf numFmtId="0" fontId="32" fillId="0" borderId="0" applyNumberFormat="0" applyFill="0" applyBorder="0" applyAlignment="0" applyProtection="0"/>
    <xf numFmtId="0" fontId="33" fillId="0" borderId="0"/>
    <xf numFmtId="0" fontId="8" fillId="0" borderId="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4" fillId="0" borderId="0"/>
    <xf numFmtId="0" fontId="14" fillId="0" borderId="0" applyNumberFormat="0" applyFill="0" applyBorder="0" applyAlignment="0" applyProtection="0">
      <alignment vertical="top"/>
      <protection locked="0"/>
    </xf>
    <xf numFmtId="9" fontId="16" fillId="0" borderId="0" applyFont="0" applyFill="0" applyBorder="0" applyAlignment="0" applyProtection="0"/>
    <xf numFmtId="0" fontId="2" fillId="0" borderId="0"/>
    <xf numFmtId="0" fontId="2" fillId="0" borderId="0"/>
    <xf numFmtId="0" fontId="16" fillId="0" borderId="0"/>
    <xf numFmtId="0" fontId="1" fillId="0" borderId="0"/>
    <xf numFmtId="0" fontId="32" fillId="0" borderId="0" applyNumberFormat="0" applyFill="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6" borderId="0" applyNumberFormat="0" applyBorder="0" applyAlignment="0" applyProtection="0"/>
    <xf numFmtId="0" fontId="35" fillId="8" borderId="0" applyNumberFormat="0" applyBorder="0" applyAlignment="0" applyProtection="0"/>
    <xf numFmtId="0" fontId="35" fillId="5"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8" borderId="0" applyNumberFormat="0" applyBorder="0" applyAlignment="0" applyProtection="0"/>
    <xf numFmtId="0" fontId="35" fillId="6"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0" borderId="0" applyNumberFormat="0" applyBorder="0" applyAlignment="0" applyProtection="0"/>
    <xf numFmtId="0" fontId="36" fillId="8" borderId="0" applyNumberFormat="0" applyBorder="0" applyAlignment="0" applyProtection="0"/>
    <xf numFmtId="0" fontId="36" fillId="5" borderId="0" applyNumberFormat="0" applyBorder="0" applyAlignment="0" applyProtection="0"/>
    <xf numFmtId="0" fontId="36" fillId="13"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7" fillId="17" borderId="24" applyNumberFormat="0" applyAlignment="0" applyProtection="0"/>
    <xf numFmtId="0" fontId="38" fillId="17" borderId="25" applyNumberFormat="0" applyAlignment="0" applyProtection="0"/>
    <xf numFmtId="0" fontId="39" fillId="9" borderId="25" applyNumberFormat="0" applyAlignment="0" applyProtection="0"/>
    <xf numFmtId="0" fontId="40" fillId="0" borderId="26" applyNumberFormat="0" applyFill="0" applyAlignment="0" applyProtection="0"/>
    <xf numFmtId="0" fontId="41" fillId="0" borderId="0" applyNumberFormat="0" applyFill="0" applyBorder="0" applyAlignment="0" applyProtection="0"/>
    <xf numFmtId="0" fontId="42" fillId="8" borderId="0" applyNumberFormat="0" applyBorder="0" applyAlignment="0" applyProtection="0"/>
    <xf numFmtId="0" fontId="16" fillId="6" borderId="27" applyNumberFormat="0" applyFont="0" applyAlignment="0" applyProtection="0"/>
    <xf numFmtId="0" fontId="33" fillId="0" borderId="0"/>
    <xf numFmtId="9" fontId="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43" fillId="18" borderId="0" applyNumberFormat="0" applyBorder="0" applyAlignment="0" applyProtection="0"/>
    <xf numFmtId="0" fontId="44" fillId="0" borderId="0"/>
    <xf numFmtId="0" fontId="45" fillId="0" borderId="0" applyNumberFormat="0" applyFill="0" applyBorder="0" applyAlignment="0" applyProtection="0"/>
    <xf numFmtId="0" fontId="46" fillId="0" borderId="28" applyNumberFormat="0" applyFill="0" applyAlignment="0" applyProtection="0"/>
    <xf numFmtId="0" fontId="47" fillId="0" borderId="29" applyNumberFormat="0" applyFill="0" applyAlignment="0" applyProtection="0"/>
    <xf numFmtId="0" fontId="48" fillId="0" borderId="30" applyNumberFormat="0" applyFill="0" applyAlignment="0" applyProtection="0"/>
    <xf numFmtId="0" fontId="48" fillId="0" borderId="0" applyNumberFormat="0" applyFill="0" applyBorder="0" applyAlignment="0" applyProtection="0"/>
    <xf numFmtId="0" fontId="49" fillId="0" borderId="31" applyNumberFormat="0" applyFill="0" applyAlignment="0" applyProtection="0"/>
    <xf numFmtId="0" fontId="50" fillId="0" borderId="0" applyNumberFormat="0" applyFill="0" applyBorder="0" applyAlignment="0" applyProtection="0"/>
    <xf numFmtId="0" fontId="51" fillId="19" borderId="32"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6" fillId="0" borderId="0"/>
    <xf numFmtId="0" fontId="2" fillId="0" borderId="0"/>
    <xf numFmtId="0" fontId="59"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xf numFmtId="0" fontId="9" fillId="0" borderId="0" applyNumberFormat="0" applyFill="0" applyBorder="0" applyAlignment="0" applyProtection="0">
      <alignment vertical="top"/>
      <protection locked="0"/>
    </xf>
    <xf numFmtId="0" fontId="32" fillId="0" borderId="0" applyNumberFormat="0" applyFill="0" applyBorder="0" applyAlignment="0" applyProtection="0"/>
    <xf numFmtId="0" fontId="16" fillId="0" borderId="0"/>
    <xf numFmtId="0" fontId="8" fillId="0" borderId="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59" fillId="0" borderId="0" applyNumberFormat="0" applyFill="0" applyBorder="0" applyAlignment="0" applyProtection="0">
      <alignment vertical="top"/>
      <protection locked="0"/>
    </xf>
  </cellStyleXfs>
  <cellXfs count="248">
    <xf numFmtId="0" fontId="0" fillId="0" borderId="0" xfId="0"/>
    <xf numFmtId="0" fontId="18" fillId="2" borderId="0" xfId="3" applyFont="1" applyFill="1" applyAlignment="1">
      <alignment vertical="center"/>
    </xf>
    <xf numFmtId="0" fontId="19" fillId="2" borderId="0" xfId="3" applyFont="1" applyFill="1" applyAlignment="1">
      <alignment vertical="center"/>
    </xf>
    <xf numFmtId="10" fontId="18" fillId="2" borderId="0" xfId="3" applyNumberFormat="1" applyFont="1" applyFill="1" applyAlignment="1">
      <alignment horizontal="left" vertical="center"/>
    </xf>
    <xf numFmtId="0" fontId="19" fillId="2" borderId="2" xfId="3" applyFont="1" applyFill="1" applyBorder="1" applyAlignment="1">
      <alignment vertical="center"/>
    </xf>
    <xf numFmtId="0" fontId="20" fillId="2" borderId="0" xfId="3" applyFont="1" applyFill="1" applyAlignment="1">
      <alignment vertical="center"/>
    </xf>
    <xf numFmtId="0" fontId="19" fillId="2" borderId="2" xfId="3" applyFont="1" applyFill="1" applyBorder="1" applyAlignment="1">
      <alignment horizontal="left" vertical="center"/>
    </xf>
    <xf numFmtId="165" fontId="19" fillId="2" borderId="2" xfId="3" applyNumberFormat="1" applyFont="1" applyFill="1" applyBorder="1" applyAlignment="1">
      <alignment horizontal="left" vertical="center"/>
    </xf>
    <xf numFmtId="0" fontId="19" fillId="2" borderId="0" xfId="7" applyFont="1" applyFill="1" applyAlignment="1">
      <alignment horizontal="center" vertical="center"/>
    </xf>
    <xf numFmtId="0" fontId="19" fillId="2" borderId="0" xfId="7" applyFont="1" applyFill="1" applyAlignment="1">
      <alignment vertical="center"/>
    </xf>
    <xf numFmtId="0" fontId="7" fillId="0" borderId="0" xfId="5" applyFont="1"/>
    <xf numFmtId="0" fontId="18" fillId="0" borderId="0" xfId="0" applyFont="1" applyAlignment="1">
      <alignment vertical="center"/>
    </xf>
    <xf numFmtId="0" fontId="19" fillId="0" borderId="0" xfId="0" applyFont="1"/>
    <xf numFmtId="0" fontId="22" fillId="0" borderId="0" xfId="0" applyFont="1" applyAlignment="1">
      <alignment horizontal="center" vertical="center"/>
    </xf>
    <xf numFmtId="0" fontId="23" fillId="0" borderId="0" xfId="0" applyFont="1"/>
    <xf numFmtId="0" fontId="5" fillId="2" borderId="2" xfId="0" applyFont="1" applyFill="1" applyBorder="1" applyAlignment="1">
      <alignment vertical="center" wrapText="1"/>
    </xf>
    <xf numFmtId="3" fontId="5" fillId="2" borderId="2" xfId="0" applyNumberFormat="1" applyFont="1" applyFill="1" applyBorder="1" applyAlignment="1">
      <alignment horizontal="right" vertical="center"/>
    </xf>
    <xf numFmtId="164" fontId="5" fillId="2" borderId="9" xfId="4" applyNumberFormat="1" applyFont="1" applyFill="1" applyBorder="1" applyAlignment="1">
      <alignment horizontal="right" vertical="center"/>
    </xf>
    <xf numFmtId="164" fontId="5" fillId="2" borderId="2" xfId="4" applyNumberFormat="1" applyFont="1" applyFill="1" applyBorder="1" applyAlignment="1">
      <alignment horizontal="right" vertical="center"/>
    </xf>
    <xf numFmtId="3" fontId="5" fillId="0" borderId="0" xfId="0" applyNumberFormat="1" applyFont="1" applyAlignment="1">
      <alignment horizontal="center" vertical="center"/>
    </xf>
    <xf numFmtId="164" fontId="5" fillId="2" borderId="2" xfId="4" applyNumberFormat="1" applyFont="1" applyFill="1" applyBorder="1" applyAlignment="1">
      <alignment vertical="center"/>
    </xf>
    <xf numFmtId="164" fontId="5" fillId="2" borderId="10" xfId="4" applyNumberFormat="1" applyFont="1" applyFill="1" applyBorder="1" applyAlignment="1">
      <alignment vertical="center"/>
    </xf>
    <xf numFmtId="164" fontId="5" fillId="2" borderId="7" xfId="4" applyNumberFormat="1" applyFont="1" applyFill="1" applyBorder="1" applyAlignment="1">
      <alignment vertical="center"/>
    </xf>
    <xf numFmtId="0" fontId="5" fillId="0" borderId="0" xfId="0" applyFont="1" applyAlignment="1">
      <alignment vertical="center"/>
    </xf>
    <xf numFmtId="0" fontId="7" fillId="2" borderId="2" xfId="0" applyFont="1" applyFill="1" applyBorder="1" applyAlignment="1">
      <alignment vertical="center" wrapText="1"/>
    </xf>
    <xf numFmtId="3" fontId="7" fillId="2" borderId="2" xfId="0" applyNumberFormat="1" applyFont="1" applyFill="1" applyBorder="1" applyAlignment="1">
      <alignment horizontal="right" vertical="center"/>
    </xf>
    <xf numFmtId="164" fontId="7" fillId="2" borderId="9" xfId="4" applyNumberFormat="1" applyFont="1" applyFill="1" applyBorder="1" applyAlignment="1">
      <alignment horizontal="right" vertical="center"/>
    </xf>
    <xf numFmtId="164" fontId="7" fillId="2" borderId="2" xfId="4" applyNumberFormat="1" applyFont="1" applyFill="1" applyBorder="1" applyAlignment="1">
      <alignment horizontal="right" vertical="center"/>
    </xf>
    <xf numFmtId="3" fontId="7" fillId="0" borderId="0" xfId="0" applyNumberFormat="1" applyFont="1" applyAlignment="1">
      <alignment horizontal="center" vertical="center"/>
    </xf>
    <xf numFmtId="164" fontId="7" fillId="2" borderId="2" xfId="4" applyNumberFormat="1" applyFont="1" applyFill="1" applyBorder="1" applyAlignment="1">
      <alignment vertical="center"/>
    </xf>
    <xf numFmtId="164" fontId="7" fillId="2" borderId="10" xfId="4" applyNumberFormat="1" applyFont="1" applyFill="1" applyBorder="1" applyAlignment="1">
      <alignment vertical="center"/>
    </xf>
    <xf numFmtId="164" fontId="7" fillId="2" borderId="7" xfId="4" applyNumberFormat="1" applyFont="1" applyFill="1" applyBorder="1" applyAlignment="1">
      <alignment vertical="center"/>
    </xf>
    <xf numFmtId="0" fontId="7" fillId="0" borderId="0" xfId="0" applyFont="1" applyAlignment="1">
      <alignment vertical="center"/>
    </xf>
    <xf numFmtId="0" fontId="5" fillId="2" borderId="2" xfId="0" applyFont="1" applyFill="1" applyBorder="1" applyAlignment="1">
      <alignment horizontal="left" vertical="center"/>
    </xf>
    <xf numFmtId="0" fontId="7" fillId="2" borderId="2" xfId="0" applyFont="1" applyFill="1" applyBorder="1" applyAlignment="1">
      <alignment horizontal="left" vertical="center"/>
    </xf>
    <xf numFmtId="0" fontId="24" fillId="0" borderId="0" xfId="5" applyFont="1" applyAlignment="1">
      <alignment horizontal="right" vertical="center"/>
    </xf>
    <xf numFmtId="0" fontId="24" fillId="0" borderId="0" xfId="0" applyFont="1"/>
    <xf numFmtId="0" fontId="25" fillId="0" borderId="0" xfId="0" applyFont="1" applyAlignment="1">
      <alignment horizontal="right" vertical="center"/>
    </xf>
    <xf numFmtId="0" fontId="6" fillId="0" borderId="0" xfId="0" applyFont="1" applyAlignment="1">
      <alignment horizontal="right" vertical="center"/>
    </xf>
    <xf numFmtId="0" fontId="26" fillId="0" borderId="0" xfId="2" applyFont="1" applyFill="1" applyBorder="1" applyAlignment="1" applyProtection="1">
      <alignment horizontal="right" vertical="center"/>
    </xf>
    <xf numFmtId="0" fontId="7" fillId="0" borderId="0" xfId="5" applyFont="1" applyAlignment="1">
      <alignment horizontal="right" vertical="center"/>
    </xf>
    <xf numFmtId="0" fontId="7" fillId="0" borderId="0" xfId="0" applyFont="1"/>
    <xf numFmtId="0" fontId="7" fillId="2" borderId="2" xfId="5" applyFont="1" applyFill="1" applyBorder="1" applyAlignment="1">
      <alignment horizontal="left" vertical="center"/>
    </xf>
    <xf numFmtId="0" fontId="5" fillId="2" borderId="2" xfId="5" applyFont="1" applyFill="1" applyBorder="1" applyAlignment="1">
      <alignment horizontal="left" vertical="center"/>
    </xf>
    <xf numFmtId="3" fontId="5" fillId="2" borderId="2" xfId="5" applyNumberFormat="1" applyFont="1" applyFill="1" applyBorder="1" applyAlignment="1">
      <alignment horizontal="right" vertical="center"/>
    </xf>
    <xf numFmtId="3" fontId="7" fillId="0" borderId="0" xfId="0" applyNumberFormat="1" applyFont="1" applyAlignment="1">
      <alignment horizontal="right" vertical="center"/>
    </xf>
    <xf numFmtId="164" fontId="7" fillId="0" borderId="0" xfId="4" applyNumberFormat="1" applyFont="1" applyBorder="1" applyAlignment="1">
      <alignment horizontal="right" vertical="center"/>
    </xf>
    <xf numFmtId="164" fontId="7" fillId="0" borderId="0" xfId="4" applyNumberFormat="1" applyFont="1" applyBorder="1" applyAlignment="1">
      <alignment horizontal="center" vertical="center"/>
    </xf>
    <xf numFmtId="0" fontId="7" fillId="0" borderId="11" xfId="0" applyFont="1" applyBorder="1" applyAlignment="1">
      <alignment vertical="center"/>
    </xf>
    <xf numFmtId="0" fontId="25" fillId="0" borderId="11" xfId="0" applyFont="1" applyBorder="1" applyAlignment="1">
      <alignment horizontal="right" vertical="center"/>
    </xf>
    <xf numFmtId="0" fontId="24" fillId="0" borderId="11" xfId="5" applyFont="1" applyBorder="1" applyAlignment="1">
      <alignment horizontal="right" vertical="center"/>
    </xf>
    <xf numFmtId="164" fontId="5" fillId="0" borderId="0" xfId="4" applyNumberFormat="1" applyFont="1" applyFill="1" applyBorder="1" applyAlignment="1">
      <alignment horizontal="center" vertical="center"/>
    </xf>
    <xf numFmtId="164" fontId="7" fillId="2" borderId="9" xfId="4" applyNumberFormat="1" applyFont="1" applyFill="1" applyBorder="1" applyAlignment="1">
      <alignment vertical="center"/>
    </xf>
    <xf numFmtId="0" fontId="5" fillId="0" borderId="0" xfId="0" applyFont="1"/>
    <xf numFmtId="164" fontId="5" fillId="2" borderId="9" xfId="4" applyNumberFormat="1" applyFont="1" applyFill="1" applyBorder="1" applyAlignment="1">
      <alignment vertical="center"/>
    </xf>
    <xf numFmtId="0" fontId="24" fillId="0" borderId="0" xfId="5" applyFont="1"/>
    <xf numFmtId="0" fontId="24" fillId="0" borderId="12" xfId="0" applyFont="1" applyBorder="1" applyAlignment="1">
      <alignment vertical="center"/>
    </xf>
    <xf numFmtId="0" fontId="25" fillId="0" borderId="12" xfId="0" applyFont="1" applyBorder="1" applyAlignment="1">
      <alignment horizontal="right" vertical="center"/>
    </xf>
    <xf numFmtId="0" fontId="24" fillId="0" borderId="12" xfId="5" applyFont="1" applyBorder="1" applyAlignment="1">
      <alignment horizontal="right" vertical="center"/>
    </xf>
    <xf numFmtId="0" fontId="24" fillId="0" borderId="12" xfId="5" applyFont="1" applyBorder="1"/>
    <xf numFmtId="0" fontId="7" fillId="0" borderId="0" xfId="0" applyFont="1" applyAlignment="1">
      <alignment vertical="top"/>
    </xf>
    <xf numFmtId="0" fontId="18" fillId="0" borderId="0" xfId="5" applyFont="1" applyAlignment="1">
      <alignment horizontal="centerContinuous" vertical="center" wrapText="1"/>
    </xf>
    <xf numFmtId="0" fontId="27" fillId="0" borderId="0" xfId="0" applyFont="1" applyAlignment="1">
      <alignment horizontal="centerContinuous" vertical="center"/>
    </xf>
    <xf numFmtId="0" fontId="18" fillId="0" borderId="0" xfId="5" applyFont="1" applyAlignment="1">
      <alignment horizontal="centerContinuous" vertical="center"/>
    </xf>
    <xf numFmtId="0" fontId="24" fillId="0" borderId="0" xfId="0" applyFont="1" applyAlignment="1">
      <alignment horizontal="centerContinuous" vertical="center"/>
    </xf>
    <xf numFmtId="0" fontId="5" fillId="0" borderId="0" xfId="0" applyFont="1" applyAlignment="1">
      <alignment horizontal="center" vertical="center"/>
    </xf>
    <xf numFmtId="0" fontId="7" fillId="0" borderId="0" xfId="0" applyFont="1" applyAlignment="1">
      <alignment vertical="center" wrapText="1"/>
    </xf>
    <xf numFmtId="0" fontId="5" fillId="0" borderId="0" xfId="0" applyFont="1" applyAlignment="1">
      <alignment horizontal="left" vertical="center"/>
    </xf>
    <xf numFmtId="0" fontId="5" fillId="0" borderId="0" xfId="0" applyFont="1" applyAlignment="1">
      <alignment horizontal="center" vertical="center" wrapText="1"/>
    </xf>
    <xf numFmtId="164" fontId="7" fillId="0" borderId="0" xfId="4" applyNumberFormat="1" applyFont="1" applyFill="1" applyBorder="1" applyAlignment="1">
      <alignment horizontal="center" vertical="center"/>
    </xf>
    <xf numFmtId="0" fontId="7" fillId="0" borderId="0" xfId="5" applyFont="1" applyAlignment="1">
      <alignment vertical="center"/>
    </xf>
    <xf numFmtId="0" fontId="4" fillId="0" borderId="0" xfId="0" applyFont="1"/>
    <xf numFmtId="0" fontId="4" fillId="0" borderId="0" xfId="0" applyFont="1" applyAlignment="1">
      <alignment vertical="center"/>
    </xf>
    <xf numFmtId="0" fontId="3" fillId="2" borderId="2" xfId="0" applyFont="1" applyFill="1" applyBorder="1" applyAlignment="1">
      <alignment vertical="center" wrapText="1"/>
    </xf>
    <xf numFmtId="3" fontId="3" fillId="2" borderId="2" xfId="0" applyNumberFormat="1" applyFont="1" applyFill="1" applyBorder="1" applyAlignment="1">
      <alignment horizontal="right" vertical="center"/>
    </xf>
    <xf numFmtId="164" fontId="3" fillId="2" borderId="9" xfId="4" applyNumberFormat="1" applyFont="1" applyFill="1" applyBorder="1" applyAlignment="1">
      <alignment horizontal="right" vertical="center"/>
    </xf>
    <xf numFmtId="164" fontId="3" fillId="2" borderId="2" xfId="4" applyNumberFormat="1" applyFont="1" applyFill="1" applyBorder="1" applyAlignment="1">
      <alignment horizontal="right" vertical="center"/>
    </xf>
    <xf numFmtId="3" fontId="3" fillId="0" borderId="0" xfId="0" applyNumberFormat="1" applyFont="1" applyAlignment="1">
      <alignment horizontal="center" vertical="center"/>
    </xf>
    <xf numFmtId="164" fontId="3" fillId="2" borderId="2" xfId="4" applyNumberFormat="1" applyFont="1" applyFill="1" applyBorder="1" applyAlignment="1">
      <alignment vertical="center"/>
    </xf>
    <xf numFmtId="164" fontId="3" fillId="2" borderId="10" xfId="4" applyNumberFormat="1" applyFont="1" applyFill="1" applyBorder="1" applyAlignment="1">
      <alignment vertical="center"/>
    </xf>
    <xf numFmtId="164" fontId="3" fillId="2" borderId="7" xfId="4" applyNumberFormat="1" applyFont="1" applyFill="1" applyBorder="1" applyAlignment="1">
      <alignment vertical="center"/>
    </xf>
    <xf numFmtId="0" fontId="3" fillId="0" borderId="0" xfId="0" applyFont="1" applyAlignment="1">
      <alignment vertical="center"/>
    </xf>
    <xf numFmtId="0" fontId="4" fillId="2" borderId="2" xfId="0" applyFont="1" applyFill="1" applyBorder="1" applyAlignment="1">
      <alignment vertical="center" wrapText="1"/>
    </xf>
    <xf numFmtId="3" fontId="4" fillId="2" borderId="2" xfId="0" applyNumberFormat="1" applyFont="1" applyFill="1" applyBorder="1" applyAlignment="1">
      <alignment horizontal="right" vertical="center"/>
    </xf>
    <xf numFmtId="164" fontId="4" fillId="2" borderId="9" xfId="4" applyNumberFormat="1" applyFont="1" applyFill="1" applyBorder="1" applyAlignment="1">
      <alignment horizontal="right" vertical="center"/>
    </xf>
    <xf numFmtId="164" fontId="4" fillId="2" borderId="2" xfId="4" applyNumberFormat="1" applyFont="1" applyFill="1" applyBorder="1" applyAlignment="1">
      <alignment horizontal="right" vertical="center"/>
    </xf>
    <xf numFmtId="3" fontId="4" fillId="0" borderId="0" xfId="0" applyNumberFormat="1" applyFont="1" applyAlignment="1">
      <alignment horizontal="center" vertical="center"/>
    </xf>
    <xf numFmtId="164" fontId="4" fillId="2" borderId="2" xfId="4" applyNumberFormat="1" applyFont="1" applyFill="1" applyBorder="1" applyAlignment="1">
      <alignment vertical="center"/>
    </xf>
    <xf numFmtId="164" fontId="4" fillId="2" borderId="10" xfId="4" applyNumberFormat="1" applyFont="1" applyFill="1" applyBorder="1" applyAlignment="1">
      <alignment vertical="center"/>
    </xf>
    <xf numFmtId="164" fontId="4" fillId="2" borderId="7" xfId="4" applyNumberFormat="1" applyFont="1" applyFill="1" applyBorder="1" applyAlignment="1">
      <alignment vertical="center"/>
    </xf>
    <xf numFmtId="0" fontId="2" fillId="2" borderId="2" xfId="0" applyFont="1" applyFill="1" applyBorder="1" applyAlignment="1">
      <alignment vertical="center" wrapText="1"/>
    </xf>
    <xf numFmtId="3" fontId="2" fillId="2" borderId="2" xfId="0" applyNumberFormat="1" applyFont="1" applyFill="1" applyBorder="1" applyAlignment="1">
      <alignment horizontal="right" vertical="center"/>
    </xf>
    <xf numFmtId="164" fontId="2" fillId="2" borderId="9" xfId="4" applyNumberFormat="1" applyFont="1" applyFill="1" applyBorder="1" applyAlignment="1">
      <alignment horizontal="right" vertical="center"/>
    </xf>
    <xf numFmtId="164" fontId="2" fillId="2" borderId="2" xfId="4" applyNumberFormat="1" applyFont="1" applyFill="1" applyBorder="1" applyAlignment="1">
      <alignment horizontal="right" vertical="center"/>
    </xf>
    <xf numFmtId="3" fontId="2" fillId="0" borderId="0" xfId="0" applyNumberFormat="1" applyFont="1" applyAlignment="1">
      <alignment horizontal="center" vertical="center"/>
    </xf>
    <xf numFmtId="164" fontId="2" fillId="2" borderId="2" xfId="4" applyNumberFormat="1" applyFont="1" applyFill="1" applyBorder="1" applyAlignment="1">
      <alignment vertical="center"/>
    </xf>
    <xf numFmtId="164" fontId="2" fillId="2" borderId="10" xfId="4" applyNumberFormat="1" applyFont="1" applyFill="1" applyBorder="1" applyAlignment="1">
      <alignment vertical="center"/>
    </xf>
    <xf numFmtId="164" fontId="2" fillId="2" borderId="7" xfId="4" applyNumberFormat="1" applyFont="1" applyFill="1" applyBorder="1" applyAlignment="1">
      <alignment vertical="center"/>
    </xf>
    <xf numFmtId="0" fontId="2" fillId="0" borderId="0" xfId="0" applyFont="1" applyAlignment="1">
      <alignment vertical="center"/>
    </xf>
    <xf numFmtId="0" fontId="3" fillId="2" borderId="2" xfId="5" applyFont="1" applyFill="1" applyBorder="1" applyAlignment="1">
      <alignment vertical="center" wrapText="1"/>
    </xf>
    <xf numFmtId="0" fontId="2" fillId="2" borderId="2" xfId="5" applyFont="1" applyFill="1" applyBorder="1" applyAlignment="1">
      <alignment vertical="center" wrapText="1"/>
    </xf>
    <xf numFmtId="0" fontId="3" fillId="2" borderId="0" xfId="0" applyFont="1" applyFill="1" applyAlignment="1">
      <alignment vertical="center"/>
    </xf>
    <xf numFmtId="0" fontId="2" fillId="0" borderId="0" xfId="9" applyFont="1" applyAlignment="1">
      <alignment vertical="center"/>
    </xf>
    <xf numFmtId="0" fontId="52" fillId="20" borderId="3" xfId="5" applyFont="1" applyFill="1" applyBorder="1" applyAlignment="1">
      <alignment horizontal="centerContinuous" vertical="center" wrapText="1"/>
    </xf>
    <xf numFmtId="0" fontId="52" fillId="20" borderId="2" xfId="0" applyFont="1" applyFill="1" applyBorder="1" applyAlignment="1">
      <alignment horizontal="centerContinuous" vertical="center" wrapText="1"/>
    </xf>
    <xf numFmtId="0" fontId="52" fillId="20" borderId="7" xfId="0" applyFont="1" applyFill="1" applyBorder="1" applyAlignment="1">
      <alignment horizontal="centerContinuous" vertical="center" wrapText="1"/>
    </xf>
    <xf numFmtId="0" fontId="52" fillId="20" borderId="8" xfId="0" applyFont="1" applyFill="1" applyBorder="1" applyAlignment="1">
      <alignment horizontal="centerContinuous" vertical="center" wrapText="1"/>
    </xf>
    <xf numFmtId="0" fontId="52" fillId="20" borderId="9" xfId="0" applyFont="1" applyFill="1" applyBorder="1" applyAlignment="1">
      <alignment horizontal="centerContinuous" vertical="center" wrapText="1"/>
    </xf>
    <xf numFmtId="0" fontId="53" fillId="20" borderId="2" xfId="0" applyFont="1" applyFill="1" applyBorder="1" applyAlignment="1">
      <alignment vertical="center"/>
    </xf>
    <xf numFmtId="0" fontId="53" fillId="20" borderId="2" xfId="0" applyFont="1" applyFill="1" applyBorder="1" applyAlignment="1">
      <alignment horizontal="center" vertical="center"/>
    </xf>
    <xf numFmtId="0" fontId="53" fillId="20" borderId="3" xfId="0" applyFont="1" applyFill="1" applyBorder="1" applyAlignment="1">
      <alignment horizontal="center" vertical="center"/>
    </xf>
    <xf numFmtId="0" fontId="53" fillId="20" borderId="9" xfId="0" applyFont="1" applyFill="1" applyBorder="1" applyAlignment="1">
      <alignment horizontal="center" vertical="center"/>
    </xf>
    <xf numFmtId="0" fontId="54" fillId="20" borderId="3" xfId="0" applyFont="1" applyFill="1" applyBorder="1" applyAlignment="1">
      <alignment vertical="center"/>
    </xf>
    <xf numFmtId="0" fontId="54" fillId="20" borderId="8" xfId="0" applyFont="1" applyFill="1" applyBorder="1" applyAlignment="1">
      <alignment vertical="center"/>
    </xf>
    <xf numFmtId="0" fontId="55" fillId="20" borderId="8" xfId="0" applyFont="1" applyFill="1" applyBorder="1" applyAlignment="1">
      <alignment horizontal="right" vertical="center"/>
    </xf>
    <xf numFmtId="0" fontId="54" fillId="20" borderId="8" xfId="0" applyFont="1" applyFill="1" applyBorder="1"/>
    <xf numFmtId="0" fontId="54" fillId="20" borderId="8" xfId="5" applyFont="1" applyFill="1" applyBorder="1" applyAlignment="1">
      <alignment horizontal="right" vertical="center"/>
    </xf>
    <xf numFmtId="0" fontId="54" fillId="20" borderId="7" xfId="5" applyFont="1" applyFill="1" applyBorder="1" applyAlignment="1">
      <alignment horizontal="right" vertical="center"/>
    </xf>
    <xf numFmtId="0" fontId="56" fillId="20" borderId="2" xfId="0" applyFont="1" applyFill="1" applyBorder="1" applyAlignment="1">
      <alignment horizontal="centerContinuous" vertical="center"/>
    </xf>
    <xf numFmtId="0" fontId="56" fillId="20" borderId="7" xfId="0" applyFont="1" applyFill="1" applyBorder="1" applyAlignment="1">
      <alignment horizontal="centerContinuous" vertical="center"/>
    </xf>
    <xf numFmtId="15" fontId="53" fillId="20" borderId="2" xfId="0" applyNumberFormat="1" applyFont="1" applyFill="1" applyBorder="1" applyAlignment="1">
      <alignment horizontal="center" vertical="center"/>
    </xf>
    <xf numFmtId="15" fontId="53" fillId="20" borderId="3" xfId="0" applyNumberFormat="1" applyFont="1" applyFill="1" applyBorder="1" applyAlignment="1">
      <alignment horizontal="center" vertical="center"/>
    </xf>
    <xf numFmtId="15" fontId="53" fillId="20" borderId="9" xfId="0" applyNumberFormat="1" applyFont="1" applyFill="1" applyBorder="1" applyAlignment="1">
      <alignment horizontal="center" vertical="center" wrapText="1"/>
    </xf>
    <xf numFmtId="0" fontId="56" fillId="20" borderId="8" xfId="0" applyFont="1" applyFill="1" applyBorder="1" applyAlignment="1">
      <alignment horizontal="centerContinuous" vertical="center"/>
    </xf>
    <xf numFmtId="0" fontId="54" fillId="20" borderId="3" xfId="0" applyFont="1" applyFill="1" applyBorder="1" applyAlignment="1">
      <alignment horizontal="right" vertical="center"/>
    </xf>
    <xf numFmtId="168" fontId="54" fillId="20" borderId="8" xfId="0" applyNumberFormat="1" applyFont="1" applyFill="1" applyBorder="1" applyAlignment="1">
      <alignment horizontal="right" vertical="center"/>
    </xf>
    <xf numFmtId="0" fontId="54" fillId="20" borderId="8" xfId="29" applyFont="1" applyFill="1" applyBorder="1" applyAlignment="1">
      <alignment horizontal="right" vertical="center"/>
    </xf>
    <xf numFmtId="166" fontId="54" fillId="20" borderId="8" xfId="29" applyNumberFormat="1" applyFont="1" applyFill="1" applyBorder="1" applyAlignment="1">
      <alignment vertical="center"/>
    </xf>
    <xf numFmtId="0" fontId="2" fillId="0" borderId="2" xfId="0" applyFont="1" applyBorder="1" applyAlignment="1">
      <alignment vertical="center" wrapText="1"/>
    </xf>
    <xf numFmtId="164" fontId="2" fillId="0" borderId="2" xfId="4" applyNumberFormat="1" applyFont="1" applyFill="1" applyBorder="1" applyAlignment="1">
      <alignment vertical="center"/>
    </xf>
    <xf numFmtId="164" fontId="2" fillId="0" borderId="10" xfId="4" applyNumberFormat="1" applyFont="1" applyFill="1" applyBorder="1" applyAlignment="1">
      <alignment vertical="center"/>
    </xf>
    <xf numFmtId="164" fontId="2" fillId="0" borderId="7" xfId="4" applyNumberFormat="1" applyFont="1" applyFill="1" applyBorder="1" applyAlignment="1">
      <alignment vertical="center"/>
    </xf>
    <xf numFmtId="0" fontId="2" fillId="0" borderId="0" xfId="82" applyFont="1"/>
    <xf numFmtId="0" fontId="28" fillId="0" borderId="0" xfId="83" applyFont="1" applyAlignment="1">
      <alignment horizontal="justify"/>
    </xf>
    <xf numFmtId="0" fontId="19" fillId="0" borderId="0" xfId="83" applyFont="1" applyAlignment="1">
      <alignment horizontal="justify"/>
    </xf>
    <xf numFmtId="0" fontId="58" fillId="0" borderId="0" xfId="82" applyFont="1" applyAlignment="1">
      <alignment wrapText="1"/>
    </xf>
    <xf numFmtId="0" fontId="60" fillId="0" borderId="0" xfId="85" applyFont="1" applyAlignment="1" applyProtection="1"/>
    <xf numFmtId="0" fontId="19" fillId="0" borderId="0" xfId="86" applyFont="1" applyAlignment="1">
      <alignment vertical="center"/>
    </xf>
    <xf numFmtId="0" fontId="23" fillId="0" borderId="0" xfId="86" applyFont="1" applyAlignment="1">
      <alignment vertical="center"/>
    </xf>
    <xf numFmtId="0" fontId="2" fillId="0" borderId="0" xfId="86" applyAlignment="1">
      <alignment horizontal="left" vertical="center"/>
    </xf>
    <xf numFmtId="0" fontId="2" fillId="0" borderId="0" xfId="86" applyAlignment="1">
      <alignment vertical="center"/>
    </xf>
    <xf numFmtId="49" fontId="22" fillId="0" borderId="19" xfId="86" applyNumberFormat="1" applyFont="1" applyBorder="1" applyAlignment="1">
      <alignment horizontal="left" vertical="center" wrapText="1"/>
    </xf>
    <xf numFmtId="49" fontId="23" fillId="0" borderId="19" xfId="86" applyNumberFormat="1" applyFont="1" applyBorder="1" applyAlignment="1">
      <alignment horizontal="left" vertical="center" wrapText="1" indent="2"/>
    </xf>
    <xf numFmtId="0" fontId="23" fillId="0" borderId="0" xfId="86" applyFont="1" applyAlignment="1">
      <alignment horizontal="left" vertical="center" wrapText="1"/>
    </xf>
    <xf numFmtId="0" fontId="2" fillId="0" borderId="0" xfId="86" applyAlignment="1">
      <alignment horizontal="left" vertical="center" wrapText="1"/>
    </xf>
    <xf numFmtId="0" fontId="64" fillId="0" borderId="0" xfId="0" applyFont="1" applyAlignment="1">
      <alignment vertical="center"/>
    </xf>
    <xf numFmtId="0" fontId="65" fillId="0" borderId="0" xfId="0" applyFont="1" applyAlignment="1">
      <alignment horizontal="left"/>
    </xf>
    <xf numFmtId="0" fontId="66" fillId="0" borderId="0" xfId="9" applyFont="1" applyAlignment="1">
      <alignment horizontal="left" vertical="center"/>
    </xf>
    <xf numFmtId="0" fontId="2" fillId="24" borderId="0" xfId="89" applyFont="1" applyFill="1"/>
    <xf numFmtId="0" fontId="2" fillId="24" borderId="0" xfId="89" applyFont="1" applyFill="1" applyAlignment="1">
      <alignment horizontal="center"/>
    </xf>
    <xf numFmtId="10" fontId="18" fillId="23" borderId="3" xfId="3" applyNumberFormat="1" applyFont="1" applyFill="1" applyBorder="1" applyAlignment="1">
      <alignment horizontal="left" vertical="center"/>
    </xf>
    <xf numFmtId="10" fontId="18" fillId="23" borderId="1" xfId="3" applyNumberFormat="1" applyFont="1" applyFill="1" applyBorder="1" applyAlignment="1">
      <alignment horizontal="left" vertical="center"/>
    </xf>
    <xf numFmtId="0" fontId="67" fillId="0" borderId="0" xfId="9" applyFont="1" applyAlignment="1">
      <alignment horizontal="left" vertical="center"/>
    </xf>
    <xf numFmtId="0" fontId="68" fillId="0" borderId="0" xfId="9" applyFont="1" applyAlignment="1">
      <alignment horizontal="left" vertical="center"/>
    </xf>
    <xf numFmtId="0" fontId="2" fillId="24" borderId="0" xfId="0" applyFont="1" applyFill="1"/>
    <xf numFmtId="0" fontId="2" fillId="24" borderId="0" xfId="0" applyFont="1" applyFill="1" applyAlignment="1">
      <alignment horizontal="center"/>
    </xf>
    <xf numFmtId="49" fontId="23" fillId="0" borderId="19" xfId="86" applyNumberFormat="1" applyFont="1" applyBorder="1" applyAlignment="1">
      <alignment horizontal="left" vertical="center" wrapText="1"/>
    </xf>
    <xf numFmtId="49" fontId="23" fillId="0" borderId="20" xfId="86" applyNumberFormat="1" applyFont="1" applyBorder="1" applyAlignment="1">
      <alignment horizontal="left" vertical="center" wrapText="1"/>
    </xf>
    <xf numFmtId="49" fontId="2" fillId="0" borderId="0" xfId="86" applyNumberFormat="1" applyAlignment="1">
      <alignment vertical="center" wrapText="1"/>
    </xf>
    <xf numFmtId="0" fontId="23" fillId="0" borderId="20" xfId="86" applyFont="1" applyBorder="1" applyAlignment="1">
      <alignment horizontal="left" vertical="center" wrapText="1"/>
    </xf>
    <xf numFmtId="0" fontId="2" fillId="0" borderId="0" xfId="0" applyFont="1" applyAlignment="1">
      <alignment horizontal="right"/>
    </xf>
    <xf numFmtId="0" fontId="70" fillId="0" borderId="0" xfId="86" applyFont="1" applyAlignment="1">
      <alignment vertical="center"/>
    </xf>
    <xf numFmtId="49" fontId="69" fillId="0" borderId="20" xfId="86" applyNumberFormat="1" applyFont="1" applyBorder="1" applyAlignment="1">
      <alignment horizontal="left" vertical="center" wrapText="1"/>
    </xf>
    <xf numFmtId="0" fontId="2" fillId="2" borderId="21" xfId="90" applyFont="1" applyFill="1" applyBorder="1" applyAlignment="1">
      <alignment horizontal="center"/>
    </xf>
    <xf numFmtId="0" fontId="3" fillId="2" borderId="11" xfId="90" applyFont="1" applyFill="1" applyBorder="1" applyAlignment="1">
      <alignment horizontal="center"/>
    </xf>
    <xf numFmtId="0" fontId="2" fillId="2" borderId="11" xfId="90" applyFont="1" applyFill="1" applyBorder="1" applyAlignment="1">
      <alignment horizontal="center"/>
    </xf>
    <xf numFmtId="0" fontId="2" fillId="2" borderId="22" xfId="90" applyFont="1" applyFill="1" applyBorder="1" applyAlignment="1">
      <alignment horizontal="center"/>
    </xf>
    <xf numFmtId="0" fontId="2" fillId="24" borderId="21" xfId="90" applyFont="1" applyFill="1" applyBorder="1" applyAlignment="1">
      <alignment horizontal="center"/>
    </xf>
    <xf numFmtId="0" fontId="3" fillId="24" borderId="11" xfId="90" applyFont="1" applyFill="1" applyBorder="1" applyAlignment="1">
      <alignment horizontal="center"/>
    </xf>
    <xf numFmtId="0" fontId="2" fillId="24" borderId="11" xfId="90" applyFont="1" applyFill="1" applyBorder="1" applyAlignment="1">
      <alignment horizontal="center"/>
    </xf>
    <xf numFmtId="0" fontId="2" fillId="24" borderId="22" xfId="90" applyFont="1" applyFill="1" applyBorder="1" applyAlignment="1">
      <alignment horizontal="center"/>
    </xf>
    <xf numFmtId="0" fontId="2" fillId="0" borderId="4" xfId="29" applyBorder="1" applyAlignment="1">
      <alignment horizontal="left" vertical="center"/>
    </xf>
    <xf numFmtId="167" fontId="2" fillId="0" borderId="5" xfId="90" applyNumberFormat="1" applyFont="1" applyBorder="1" applyAlignment="1">
      <alignment horizontal="center" vertical="center"/>
    </xf>
    <xf numFmtId="167" fontId="3" fillId="0" borderId="5" xfId="90" applyNumberFormat="1" applyFont="1" applyBorder="1" applyAlignment="1">
      <alignment horizontal="center" vertical="center"/>
    </xf>
    <xf numFmtId="167" fontId="2" fillId="0" borderId="19" xfId="90" applyNumberFormat="1" applyFont="1" applyBorder="1" applyAlignment="1">
      <alignment horizontal="center" vertical="center"/>
    </xf>
    <xf numFmtId="0" fontId="2" fillId="0" borderId="5" xfId="29" applyBorder="1" applyAlignment="1">
      <alignment horizontal="left" vertical="center"/>
    </xf>
    <xf numFmtId="0" fontId="2" fillId="0" borderId="6" xfId="29" applyBorder="1" applyAlignment="1">
      <alignment horizontal="left" vertical="center"/>
    </xf>
    <xf numFmtId="167" fontId="2" fillId="0" borderId="6" xfId="90" applyNumberFormat="1" applyFont="1" applyBorder="1" applyAlignment="1">
      <alignment horizontal="center" vertical="center"/>
    </xf>
    <xf numFmtId="167" fontId="3" fillId="0" borderId="6" xfId="90" applyNumberFormat="1" applyFont="1" applyBorder="1" applyAlignment="1">
      <alignment horizontal="center" vertical="center"/>
    </xf>
    <xf numFmtId="167" fontId="2" fillId="0" borderId="21" xfId="90" applyNumberFormat="1" applyFont="1" applyBorder="1" applyAlignment="1">
      <alignment horizontal="center" vertical="center"/>
    </xf>
    <xf numFmtId="0" fontId="2" fillId="24" borderId="1" xfId="0" applyFont="1" applyFill="1" applyBorder="1" applyAlignment="1">
      <alignment horizontal="center"/>
    </xf>
    <xf numFmtId="0" fontId="3" fillId="24" borderId="12" xfId="0" applyFont="1" applyFill="1" applyBorder="1" applyAlignment="1">
      <alignment horizontal="center"/>
    </xf>
    <xf numFmtId="0" fontId="2" fillId="24" borderId="12" xfId="0" applyFont="1" applyFill="1" applyBorder="1" applyAlignment="1">
      <alignment horizontal="center"/>
    </xf>
    <xf numFmtId="0" fontId="2" fillId="24" borderId="23" xfId="0" applyFont="1" applyFill="1" applyBorder="1" applyAlignment="1">
      <alignment horizontal="center"/>
    </xf>
    <xf numFmtId="0" fontId="67" fillId="0" borderId="0" xfId="31" applyFont="1" applyAlignment="1">
      <alignment horizontal="left"/>
    </xf>
    <xf numFmtId="0" fontId="73" fillId="2" borderId="0" xfId="3" applyFont="1" applyFill="1" applyAlignment="1">
      <alignment vertical="center"/>
    </xf>
    <xf numFmtId="0" fontId="75" fillId="0" borderId="0" xfId="82" applyFont="1"/>
    <xf numFmtId="0" fontId="76" fillId="0" borderId="0" xfId="82" applyFont="1" applyAlignment="1">
      <alignment horizontal="left" vertical="top"/>
    </xf>
    <xf numFmtId="0" fontId="76" fillId="0" borderId="0" xfId="82" applyFont="1" applyAlignment="1">
      <alignment horizontal="left" vertical="top" wrapText="1"/>
    </xf>
    <xf numFmtId="0" fontId="75" fillId="0" borderId="0" xfId="83" applyFont="1" applyAlignment="1">
      <alignment horizontal="justify"/>
    </xf>
    <xf numFmtId="0" fontId="77" fillId="0" borderId="0" xfId="82" applyFont="1"/>
    <xf numFmtId="0" fontId="77" fillId="0" borderId="0" xfId="83" applyFont="1" applyAlignment="1">
      <alignment horizontal="justify"/>
    </xf>
    <xf numFmtId="0" fontId="66" fillId="0" borderId="0" xfId="82" applyFont="1" applyAlignment="1">
      <alignment horizontal="center" vertical="center"/>
    </xf>
    <xf numFmtId="0" fontId="78" fillId="0" borderId="0" xfId="100" applyFont="1" applyAlignment="1" applyProtection="1"/>
    <xf numFmtId="0" fontId="79" fillId="0" borderId="0" xfId="82" applyFont="1"/>
    <xf numFmtId="0" fontId="79" fillId="0" borderId="0" xfId="82" applyFont="1" applyAlignment="1">
      <alignment wrapText="1"/>
    </xf>
    <xf numFmtId="0" fontId="57" fillId="0" borderId="0" xfId="26" applyFont="1" applyAlignment="1">
      <alignment horizontal="justify" vertical="top"/>
    </xf>
    <xf numFmtId="0" fontId="57" fillId="0" borderId="0" xfId="26" applyFont="1" applyAlignment="1">
      <alignment horizontal="justify" vertical="top" wrapText="1"/>
    </xf>
    <xf numFmtId="0" fontId="74" fillId="0" borderId="0" xfId="0" applyFont="1" applyAlignment="1">
      <alignment vertical="top"/>
    </xf>
    <xf numFmtId="0" fontId="80" fillId="2" borderId="2" xfId="2" applyNumberFormat="1" applyFont="1" applyFill="1" applyBorder="1" applyAlignment="1" applyProtection="1">
      <alignment horizontal="left" vertical="center"/>
    </xf>
    <xf numFmtId="0" fontId="81" fillId="24" borderId="0" xfId="0" applyFont="1" applyFill="1"/>
    <xf numFmtId="0" fontId="82" fillId="24" borderId="0" xfId="0" applyFont="1" applyFill="1"/>
    <xf numFmtId="3" fontId="82" fillId="24" borderId="0" xfId="0" applyNumberFormat="1" applyFont="1" applyFill="1"/>
    <xf numFmtId="3" fontId="81" fillId="24" borderId="0" xfId="0" applyNumberFormat="1" applyFont="1" applyFill="1"/>
    <xf numFmtId="49" fontId="61" fillId="3" borderId="13" xfId="86" applyNumberFormat="1" applyFont="1" applyFill="1" applyBorder="1" applyAlignment="1">
      <alignment horizontal="center" vertical="center" wrapText="1"/>
    </xf>
    <xf numFmtId="49" fontId="61" fillId="3" borderId="14" xfId="86" applyNumberFormat="1" applyFont="1" applyFill="1" applyBorder="1" applyAlignment="1">
      <alignment horizontal="center" vertical="center" wrapText="1"/>
    </xf>
    <xf numFmtId="49" fontId="62" fillId="3" borderId="15" xfId="87" applyNumberFormat="1" applyFont="1" applyFill="1" applyBorder="1" applyAlignment="1" applyProtection="1">
      <alignment horizontal="center" vertical="top" wrapText="1"/>
    </xf>
    <xf numFmtId="49" fontId="62" fillId="3" borderId="16" xfId="87" applyNumberFormat="1" applyFont="1" applyFill="1" applyBorder="1" applyAlignment="1" applyProtection="1">
      <alignment horizontal="center" vertical="top" wrapText="1"/>
    </xf>
    <xf numFmtId="49" fontId="2" fillId="0" borderId="0" xfId="86" applyNumberFormat="1" applyAlignment="1">
      <alignment vertical="center" wrapText="1"/>
    </xf>
    <xf numFmtId="49" fontId="71" fillId="3" borderId="17" xfId="86" applyNumberFormat="1" applyFont="1" applyFill="1" applyBorder="1" applyAlignment="1">
      <alignment horizontal="center" vertical="center" wrapText="1"/>
    </xf>
    <xf numFmtId="49" fontId="71" fillId="3" borderId="18" xfId="86" applyNumberFormat="1" applyFont="1" applyFill="1" applyBorder="1" applyAlignment="1">
      <alignment horizontal="center" vertical="center" wrapText="1"/>
    </xf>
    <xf numFmtId="49" fontId="21" fillId="21" borderId="3" xfId="86" applyNumberFormat="1" applyFont="1" applyFill="1" applyBorder="1" applyAlignment="1">
      <alignment horizontal="left" vertical="center" wrapText="1"/>
    </xf>
    <xf numFmtId="49" fontId="21" fillId="21" borderId="7" xfId="86" applyNumberFormat="1" applyFont="1" applyFill="1" applyBorder="1" applyAlignment="1">
      <alignment horizontal="left" vertical="center" wrapText="1"/>
    </xf>
    <xf numFmtId="49" fontId="22" fillId="22" borderId="19" xfId="86" applyNumberFormat="1" applyFont="1" applyFill="1" applyBorder="1" applyAlignment="1">
      <alignment horizontal="left" vertical="center" wrapText="1"/>
    </xf>
    <xf numFmtId="49" fontId="22" fillId="22" borderId="20" xfId="86" applyNumberFormat="1" applyFont="1" applyFill="1" applyBorder="1" applyAlignment="1">
      <alignment horizontal="left" vertical="center" wrapText="1"/>
    </xf>
    <xf numFmtId="49" fontId="18" fillId="23" borderId="1" xfId="86" applyNumberFormat="1" applyFont="1" applyFill="1" applyBorder="1" applyAlignment="1">
      <alignment horizontal="left" vertical="center" wrapText="1"/>
    </xf>
    <xf numFmtId="49" fontId="18" fillId="23" borderId="23" xfId="86" applyNumberFormat="1" applyFont="1" applyFill="1" applyBorder="1" applyAlignment="1">
      <alignment horizontal="left" vertical="center" wrapText="1"/>
    </xf>
    <xf numFmtId="49" fontId="23" fillId="0" borderId="19" xfId="86" applyNumberFormat="1" applyFont="1" applyBorder="1" applyAlignment="1">
      <alignment horizontal="left" vertical="center" wrapText="1"/>
    </xf>
    <xf numFmtId="49" fontId="23" fillId="0" borderId="20" xfId="86" applyNumberFormat="1" applyFont="1" applyBorder="1" applyAlignment="1">
      <alignment horizontal="left" vertical="center" wrapText="1"/>
    </xf>
    <xf numFmtId="0" fontId="23" fillId="0" borderId="19" xfId="86" applyFont="1" applyBorder="1" applyAlignment="1">
      <alignment horizontal="left" vertical="center" wrapText="1"/>
    </xf>
    <xf numFmtId="0" fontId="23" fillId="0" borderId="20" xfId="86" applyFont="1" applyBorder="1" applyAlignment="1">
      <alignment horizontal="left" vertical="center" wrapText="1"/>
    </xf>
    <xf numFmtId="49" fontId="2" fillId="0" borderId="21" xfId="86" applyNumberFormat="1" applyBorder="1" applyAlignment="1">
      <alignment horizontal="left" vertical="center" wrapText="1"/>
    </xf>
    <xf numFmtId="49" fontId="2" fillId="0" borderId="22" xfId="86" applyNumberFormat="1" applyBorder="1" applyAlignment="1">
      <alignment horizontal="left" vertical="center" wrapText="1"/>
    </xf>
    <xf numFmtId="49" fontId="18" fillId="21" borderId="1" xfId="86" applyNumberFormat="1" applyFont="1" applyFill="1" applyBorder="1" applyAlignment="1">
      <alignment horizontal="left" vertical="center" wrapText="1"/>
    </xf>
    <xf numFmtId="49" fontId="18" fillId="21" borderId="23" xfId="86" applyNumberFormat="1" applyFont="1" applyFill="1" applyBorder="1" applyAlignment="1">
      <alignment horizontal="left" vertical="center" wrapText="1"/>
    </xf>
    <xf numFmtId="49" fontId="21" fillId="23" borderId="3" xfId="86" applyNumberFormat="1" applyFont="1" applyFill="1" applyBorder="1" applyAlignment="1">
      <alignment horizontal="left" vertical="center" wrapText="1"/>
    </xf>
    <xf numFmtId="49" fontId="21" fillId="23" borderId="7" xfId="86" applyNumberFormat="1" applyFont="1" applyFill="1" applyBorder="1" applyAlignment="1">
      <alignment horizontal="left" vertical="center" wrapText="1"/>
    </xf>
    <xf numFmtId="0" fontId="30" fillId="0" borderId="19" xfId="86" applyFont="1" applyBorder="1" applyAlignment="1">
      <alignment horizontal="left" vertical="center" wrapText="1"/>
    </xf>
    <xf numFmtId="0" fontId="30" fillId="0" borderId="20" xfId="86" applyFont="1" applyBorder="1" applyAlignment="1">
      <alignment horizontal="left" vertical="center" wrapText="1"/>
    </xf>
    <xf numFmtId="49" fontId="18" fillId="21" borderId="19" xfId="86" applyNumberFormat="1" applyFont="1" applyFill="1" applyBorder="1" applyAlignment="1">
      <alignment horizontal="left" vertical="center" wrapText="1"/>
    </xf>
    <xf numFmtId="49" fontId="18" fillId="21" borderId="20" xfId="86" applyNumberFormat="1" applyFont="1" applyFill="1" applyBorder="1" applyAlignment="1">
      <alignment horizontal="left" vertical="center" wrapText="1"/>
    </xf>
    <xf numFmtId="49" fontId="30" fillId="0" borderId="19" xfId="86" applyNumberFormat="1" applyFont="1" applyBorder="1" applyAlignment="1">
      <alignment horizontal="left" vertical="center" wrapText="1"/>
    </xf>
    <xf numFmtId="49" fontId="30" fillId="0" borderId="20" xfId="86" applyNumberFormat="1" applyFont="1" applyBorder="1" applyAlignment="1">
      <alignment horizontal="left" vertical="center" wrapText="1"/>
    </xf>
    <xf numFmtId="0" fontId="69" fillId="0" borderId="11" xfId="86" applyFont="1" applyBorder="1" applyAlignment="1">
      <alignment horizontal="left" vertical="center" wrapText="1"/>
    </xf>
    <xf numFmtId="0" fontId="23" fillId="0" borderId="22" xfId="86" applyFont="1" applyBorder="1" applyAlignment="1">
      <alignment horizontal="left" vertical="center" wrapText="1"/>
    </xf>
    <xf numFmtId="49" fontId="2" fillId="0" borderId="21" xfId="86" applyNumberFormat="1" applyBorder="1" applyAlignment="1">
      <alignment vertical="center" wrapText="1"/>
    </xf>
    <xf numFmtId="49" fontId="2" fillId="0" borderId="22" xfId="86" applyNumberFormat="1" applyBorder="1" applyAlignment="1">
      <alignment vertical="center" wrapText="1"/>
    </xf>
    <xf numFmtId="49" fontId="21" fillId="23" borderId="1" xfId="86" applyNumberFormat="1" applyFont="1" applyFill="1" applyBorder="1" applyAlignment="1">
      <alignment horizontal="left" vertical="center" wrapText="1"/>
    </xf>
    <xf numFmtId="49" fontId="21" fillId="23" borderId="23" xfId="86" applyNumberFormat="1" applyFont="1" applyFill="1" applyBorder="1" applyAlignment="1">
      <alignment horizontal="left" vertical="center" wrapText="1"/>
    </xf>
    <xf numFmtId="49" fontId="23" fillId="0" borderId="1" xfId="86" applyNumberFormat="1" applyFont="1" applyBorder="1" applyAlignment="1">
      <alignment horizontal="left" vertical="center" wrapText="1"/>
    </xf>
    <xf numFmtId="49" fontId="23" fillId="0" borderId="23" xfId="86" applyNumberFormat="1" applyFont="1" applyBorder="1" applyAlignment="1">
      <alignment horizontal="left" vertical="center" wrapText="1"/>
    </xf>
    <xf numFmtId="49" fontId="23" fillId="0" borderId="19" xfId="86" applyNumberFormat="1" applyFont="1" applyBorder="1" applyAlignment="1">
      <alignment vertical="center" wrapText="1"/>
    </xf>
    <xf numFmtId="49" fontId="23" fillId="0" borderId="20" xfId="86" applyNumberFormat="1" applyFont="1" applyBorder="1" applyAlignment="1">
      <alignment vertical="center" wrapText="1"/>
    </xf>
    <xf numFmtId="49" fontId="2" fillId="0" borderId="19" xfId="86" applyNumberFormat="1" applyBorder="1" applyAlignment="1">
      <alignment vertical="center" wrapText="1"/>
    </xf>
    <xf numFmtId="49" fontId="2" fillId="0" borderId="20" xfId="86" applyNumberFormat="1" applyBorder="1" applyAlignment="1">
      <alignment vertical="center" wrapText="1"/>
    </xf>
    <xf numFmtId="0" fontId="23" fillId="0" borderId="19" xfId="86" applyFont="1" applyBorder="1" applyAlignment="1">
      <alignment vertical="center" wrapText="1"/>
    </xf>
    <xf numFmtId="0" fontId="23" fillId="0" borderId="20" xfId="86" applyFont="1" applyBorder="1" applyAlignment="1">
      <alignment vertical="center" wrapText="1"/>
    </xf>
    <xf numFmtId="0" fontId="83" fillId="0" borderId="0" xfId="0" applyFont="1" applyAlignment="1">
      <alignment horizontal="left" vertical="center"/>
    </xf>
  </cellXfs>
  <cellStyles count="101">
    <cellStyle name="20 % - Akzent1" xfId="34" xr:uid="{00000000-0005-0000-0000-000000000000}"/>
    <cellStyle name="20 % - Akzent2" xfId="35" xr:uid="{00000000-0005-0000-0000-000001000000}"/>
    <cellStyle name="20 % - Akzent3" xfId="36" xr:uid="{00000000-0005-0000-0000-000002000000}"/>
    <cellStyle name="20 % - Akzent4" xfId="37" xr:uid="{00000000-0005-0000-0000-000003000000}"/>
    <cellStyle name="20 % - Akzent5" xfId="38" xr:uid="{00000000-0005-0000-0000-000004000000}"/>
    <cellStyle name="20 % - Akzent6" xfId="39" xr:uid="{00000000-0005-0000-0000-000005000000}"/>
    <cellStyle name="40 % - Akzent1" xfId="40" xr:uid="{00000000-0005-0000-0000-000006000000}"/>
    <cellStyle name="40 % - Akzent2" xfId="41" xr:uid="{00000000-0005-0000-0000-000007000000}"/>
    <cellStyle name="40 % - Akzent3" xfId="42" xr:uid="{00000000-0005-0000-0000-000008000000}"/>
    <cellStyle name="40 % - Akzent4" xfId="43" xr:uid="{00000000-0005-0000-0000-000009000000}"/>
    <cellStyle name="40 % - Akzent5" xfId="44" xr:uid="{00000000-0005-0000-0000-00000A000000}"/>
    <cellStyle name="40 % - Akzent6" xfId="45" xr:uid="{00000000-0005-0000-0000-00000B000000}"/>
    <cellStyle name="60 % - Akzent1" xfId="46" xr:uid="{00000000-0005-0000-0000-00000C000000}"/>
    <cellStyle name="60 % - Akzent2" xfId="47" xr:uid="{00000000-0005-0000-0000-00000D000000}"/>
    <cellStyle name="60 % - Akzent3" xfId="48" xr:uid="{00000000-0005-0000-0000-00000E000000}"/>
    <cellStyle name="60 % - Akzent4" xfId="49" xr:uid="{00000000-0005-0000-0000-00000F000000}"/>
    <cellStyle name="60 % - Akzent5" xfId="50" xr:uid="{00000000-0005-0000-0000-000010000000}"/>
    <cellStyle name="60 % - Akzent6" xfId="51" xr:uid="{00000000-0005-0000-0000-000011000000}"/>
    <cellStyle name="Akzent1" xfId="52" xr:uid="{00000000-0005-0000-0000-000012000000}"/>
    <cellStyle name="Akzent2" xfId="53" xr:uid="{00000000-0005-0000-0000-000013000000}"/>
    <cellStyle name="Akzent3" xfId="54" xr:uid="{00000000-0005-0000-0000-000014000000}"/>
    <cellStyle name="Akzent4" xfId="55" xr:uid="{00000000-0005-0000-0000-000015000000}"/>
    <cellStyle name="Akzent5" xfId="56" xr:uid="{00000000-0005-0000-0000-000016000000}"/>
    <cellStyle name="Akzent6" xfId="57" xr:uid="{00000000-0005-0000-0000-000017000000}"/>
    <cellStyle name="Ausgabe" xfId="58" xr:uid="{00000000-0005-0000-0000-000018000000}"/>
    <cellStyle name="Berechnung" xfId="59" xr:uid="{00000000-0005-0000-0000-000019000000}"/>
    <cellStyle name="Besuchter Hyperlink_03a-V_XXX_Figures_Country CodeYYMM.xls" xfId="1" xr:uid="{00000000-0005-0000-0000-00001A000000}"/>
    <cellStyle name="Eingabe" xfId="60" xr:uid="{00000000-0005-0000-0000-00001B000000}"/>
    <cellStyle name="Ergebnis" xfId="61" xr:uid="{00000000-0005-0000-0000-00001C000000}"/>
    <cellStyle name="Erklärender Text" xfId="62" xr:uid="{00000000-0005-0000-0000-00001D000000}"/>
    <cellStyle name="Followed Hyperlink" xfId="8"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33" builtinId="9" hidden="1"/>
    <cellStyle name="Followed Hyperlink" xfId="79" builtinId="9" hidden="1"/>
    <cellStyle name="Followed Hyperlink" xfId="80" builtinId="9" hidden="1"/>
    <cellStyle name="Followed Hyperlink" xfId="81" builtinId="9" hidden="1"/>
    <cellStyle name="Followed Hyperlink" xfId="88"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Gut" xfId="63" xr:uid="{00000000-0005-0000-0000-00003C000000}"/>
    <cellStyle name="Hinweis" xfId="64" xr:uid="{00000000-0005-0000-0000-00003D000000}"/>
    <cellStyle name="Hyperlink" xfId="2" builtinId="8" customBuiltin="1"/>
    <cellStyle name="Hyperlink 3" xfId="100" xr:uid="{4AF056A4-56D3-0E4E-92F7-8CD7AC9ECBA0}"/>
    <cellStyle name="Hyperlink_Market_SITS_MMMYY_trav.xls 2" xfId="85" xr:uid="{00000000-0005-0000-0000-00003F000000}"/>
    <cellStyle name="Hyperlink_Segm_online_09.xls 2" xfId="87" xr:uid="{00000000-0005-0000-0000-000040000000}"/>
    <cellStyle name="Link 2" xfId="27" xr:uid="{00000000-0005-0000-0000-000041000000}"/>
    <cellStyle name="Link 3" xfId="84" xr:uid="{00000000-0005-0000-0000-000042000000}"/>
    <cellStyle name="Normal" xfId="0" builtinId="0"/>
    <cellStyle name="Normal 2" xfId="10" xr:uid="{00000000-0005-0000-0000-000044000000}"/>
    <cellStyle name="Normal 3" xfId="65" xr:uid="{00000000-0005-0000-0000-000045000000}"/>
    <cellStyle name="Normal 4" xfId="89" xr:uid="{00000000-0005-0000-0000-000046000000}"/>
    <cellStyle name="Normal_tables_profile_non-euro" xfId="3" xr:uid="{00000000-0005-0000-0000-000048000000}"/>
    <cellStyle name="Normal_tables_profile_non-euro 2" xfId="90" xr:uid="{00000000-0005-0000-0000-000049000000}"/>
    <cellStyle name="Percent" xfId="4" builtinId="5"/>
    <cellStyle name="Percent 2" xfId="66" xr:uid="{00000000-0005-0000-0000-00004B000000}"/>
    <cellStyle name="Percent 2 2" xfId="67" xr:uid="{00000000-0005-0000-0000-00004C000000}"/>
    <cellStyle name="Percent 3" xfId="68" xr:uid="{00000000-0005-0000-0000-00004D000000}"/>
    <cellStyle name="Prozent 2" xfId="28" xr:uid="{00000000-0005-0000-0000-00004E000000}"/>
    <cellStyle name="Schlecht" xfId="69" xr:uid="{00000000-0005-0000-0000-00004F000000}"/>
    <cellStyle name="Standard 1" xfId="5" xr:uid="{00000000-0005-0000-0000-000050000000}"/>
    <cellStyle name="Standard 1 2" xfId="29" xr:uid="{00000000-0005-0000-0000-000051000000}"/>
    <cellStyle name="Standard 1_Apps_Services" xfId="30" xr:uid="{00000000-0005-0000-0000-000052000000}"/>
    <cellStyle name="Standard 2" xfId="9" xr:uid="{00000000-0005-0000-0000-000053000000}"/>
    <cellStyle name="Standard 2 2" xfId="26" xr:uid="{00000000-0005-0000-0000-000054000000}"/>
    <cellStyle name="Standard 2 2 2" xfId="31" xr:uid="{00000000-0005-0000-0000-000055000000}"/>
    <cellStyle name="Standard 2 2_working" xfId="70" xr:uid="{00000000-0005-0000-0000-000056000000}"/>
    <cellStyle name="Standard 3" xfId="32" xr:uid="{00000000-0005-0000-0000-000057000000}"/>
    <cellStyle name="Standard_03a-V_XXX_Figures_Country CodeYYMM.xls" xfId="6" xr:uid="{00000000-0005-0000-0000-000058000000}"/>
    <cellStyle name="Standard_CompFigYY_EUR.xls 2 2" xfId="83" xr:uid="{00000000-0005-0000-0000-000059000000}"/>
    <cellStyle name="Standard_DE_V_Banking_figures_0809.xls" xfId="7" xr:uid="{00000000-0005-0000-0000-00005A000000}"/>
    <cellStyle name="Standard_Market_SITS_MMMYY_trav.xls 2" xfId="82" xr:uid="{00000000-0005-0000-0000-00005B000000}"/>
    <cellStyle name="Standard_Segm_online_09.xls 2 2" xfId="86" xr:uid="{00000000-0005-0000-0000-00005D000000}"/>
    <cellStyle name="Titel" xfId="71" xr:uid="{00000000-0005-0000-0000-00005E000000}"/>
    <cellStyle name="Überschrift 1" xfId="72" xr:uid="{00000000-0005-0000-0000-00005F000000}"/>
    <cellStyle name="Überschrift 2" xfId="73" xr:uid="{00000000-0005-0000-0000-000060000000}"/>
    <cellStyle name="Überschrift 3" xfId="74" xr:uid="{00000000-0005-0000-0000-000061000000}"/>
    <cellStyle name="Überschrift 4" xfId="75" xr:uid="{00000000-0005-0000-0000-000062000000}"/>
    <cellStyle name="Verknüpfte Zelle" xfId="76" xr:uid="{00000000-0005-0000-0000-000063000000}"/>
    <cellStyle name="Warnender Text" xfId="77" xr:uid="{00000000-0005-0000-0000-000064000000}"/>
    <cellStyle name="Zelle überprüfen" xfId="78" xr:uid="{00000000-0005-0000-0000-000065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E632E"/>
      <color rgb="FF74161A"/>
      <color rgb="FFD0A2A4"/>
      <color rgb="FF831D22"/>
      <color rgb="FFAF272F"/>
      <color rgb="FF14843C"/>
      <color rgb="FF8CC98C"/>
      <color rgb="FF324F53"/>
      <color rgb="FF107435"/>
      <color rgb="FFA524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percentStacked"/>
        <c:varyColors val="0"/>
        <c:ser>
          <c:idx val="5"/>
          <c:order val="0"/>
          <c:tx>
            <c:strRef>
              <c:f>Market_Ref_Currency!$A$22</c:f>
              <c:strCache>
                <c:ptCount val="1"/>
                <c:pt idx="0">
                  <c:v>Hardware Market</c:v>
                </c:pt>
              </c:strCache>
            </c:strRef>
          </c:tx>
          <c:spPr>
            <a:solidFill>
              <a:schemeClr val="tx2"/>
            </a:solidFill>
            <a:ln>
              <a:noFill/>
            </a:ln>
          </c:spPr>
          <c:invertIfNegative val="0"/>
          <c:dLbls>
            <c:dLbl>
              <c:idx val="0"/>
              <c:spPr/>
              <c:txPr>
                <a:bodyPr/>
                <a:lstStyle/>
                <a:p>
                  <a:pPr>
                    <a:defRPr lang="de-DE">
                      <a:solidFill>
                        <a:schemeClr val="bg2">
                          <a:lumMod val="10000"/>
                        </a:schemeClr>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9BB-7142-A1B9-D1C15E1D1F0B}"/>
                </c:ext>
              </c:extLst>
            </c:dLbl>
            <c:dLbl>
              <c:idx val="1"/>
              <c:spPr/>
              <c:txPr>
                <a:bodyPr/>
                <a:lstStyle/>
                <a:p>
                  <a:pPr>
                    <a:defRPr lang="de-DE">
                      <a:solidFill>
                        <a:schemeClr val="bg2">
                          <a:lumMod val="10000"/>
                        </a:schemeClr>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9BB-7142-A1B9-D1C15E1D1F0B}"/>
                </c:ext>
              </c:extLst>
            </c:dLbl>
            <c:spPr>
              <a:noFill/>
              <a:ln>
                <a:noFill/>
              </a:ln>
              <a:effectLst/>
            </c:spPr>
            <c:txPr>
              <a:bodyPr wrap="square" lIns="38100" tIns="19050" rIns="38100" bIns="19050" anchor="ctr">
                <a:spAutoFit/>
              </a:bodyPr>
              <a:lstStyle/>
              <a:p>
                <a:pPr>
                  <a:defRPr>
                    <a:solidFill>
                      <a:schemeClr val="bg2">
                        <a:lumMod val="10000"/>
                      </a:schemeClr>
                    </a:solidFill>
                  </a:defRPr>
                </a:pPr>
                <a:endParaRPr lang="en-RO"/>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(Market_Ref_Currency!$D$6,Market_Ref_Currency!$H$6)</c:f>
              <c:numCache>
                <c:formatCode>General</c:formatCode>
                <c:ptCount val="2"/>
                <c:pt idx="0">
                  <c:v>2024</c:v>
                </c:pt>
                <c:pt idx="1">
                  <c:v>2028</c:v>
                </c:pt>
              </c:numCache>
            </c:numRef>
          </c:cat>
          <c:val>
            <c:numRef>
              <c:f>Market_Ref_Currency!$I$22:$J$22</c:f>
              <c:numCache>
                <c:formatCode>0.0%</c:formatCode>
                <c:ptCount val="2"/>
                <c:pt idx="0">
                  <c:v>0.40903001373963221</c:v>
                </c:pt>
                <c:pt idx="1">
                  <c:v>0.39536089323590257</c:v>
                </c:pt>
              </c:numCache>
            </c:numRef>
          </c:val>
          <c:extLst>
            <c:ext xmlns:c16="http://schemas.microsoft.com/office/drawing/2014/chart" uri="{C3380CC4-5D6E-409C-BE32-E72D297353CC}">
              <c16:uniqueId val="{00000002-E9BB-7142-A1B9-D1C15E1D1F0B}"/>
            </c:ext>
          </c:extLst>
        </c:ser>
        <c:ser>
          <c:idx val="4"/>
          <c:order val="1"/>
          <c:tx>
            <c:strRef>
              <c:f>Market_Ref_Currency!$A$19</c:f>
              <c:strCache>
                <c:ptCount val="1"/>
                <c:pt idx="0">
                  <c:v>BPO</c:v>
                </c:pt>
              </c:strCache>
            </c:strRef>
          </c:tx>
          <c:spPr>
            <a:solidFill>
              <a:schemeClr val="accent3"/>
            </a:solidFill>
            <a:ln>
              <a:noFill/>
            </a:ln>
          </c:spPr>
          <c:invertIfNegative val="0"/>
          <c:dLbls>
            <c:dLbl>
              <c:idx val="0"/>
              <c:spPr/>
              <c:txPr>
                <a:bodyPr/>
                <a:lstStyle/>
                <a:p>
                  <a:pPr>
                    <a:defRPr lang="de-DE">
                      <a:solidFill>
                        <a:schemeClr val="bg2">
                          <a:lumMod val="10000"/>
                        </a:schemeClr>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9BB-7142-A1B9-D1C15E1D1F0B}"/>
                </c:ext>
              </c:extLst>
            </c:dLbl>
            <c:dLbl>
              <c:idx val="1"/>
              <c:spPr/>
              <c:txPr>
                <a:bodyPr/>
                <a:lstStyle/>
                <a:p>
                  <a:pPr>
                    <a:defRPr lang="de-DE">
                      <a:solidFill>
                        <a:schemeClr val="bg2">
                          <a:lumMod val="10000"/>
                        </a:schemeClr>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9BB-7142-A1B9-D1C15E1D1F0B}"/>
                </c:ext>
              </c:extLst>
            </c:dLbl>
            <c:spPr>
              <a:noFill/>
              <a:ln>
                <a:noFill/>
              </a:ln>
              <a:effectLst/>
            </c:spPr>
            <c:txPr>
              <a:bodyPr wrap="square" lIns="38100" tIns="19050" rIns="38100" bIns="19050" anchor="ctr">
                <a:spAutoFit/>
              </a:bodyPr>
              <a:lstStyle/>
              <a:p>
                <a:pPr>
                  <a:defRPr>
                    <a:solidFill>
                      <a:schemeClr val="bg2">
                        <a:lumMod val="10000"/>
                      </a:schemeClr>
                    </a:solidFill>
                  </a:defRPr>
                </a:pPr>
                <a:endParaRPr lang="en-RO"/>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(Market_Ref_Currency!$D$6,Market_Ref_Currency!$H$6)</c:f>
              <c:numCache>
                <c:formatCode>General</c:formatCode>
                <c:ptCount val="2"/>
                <c:pt idx="0">
                  <c:v>2024</c:v>
                </c:pt>
                <c:pt idx="1">
                  <c:v>2028</c:v>
                </c:pt>
              </c:numCache>
            </c:numRef>
          </c:cat>
          <c:val>
            <c:numRef>
              <c:f>Market_Ref_Currency!$I$19:$J$19</c:f>
              <c:numCache>
                <c:formatCode>0.0%</c:formatCode>
                <c:ptCount val="2"/>
                <c:pt idx="0">
                  <c:v>2.6601011673043511E-2</c:v>
                </c:pt>
                <c:pt idx="1">
                  <c:v>3.1336523991538238E-2</c:v>
                </c:pt>
              </c:numCache>
            </c:numRef>
          </c:val>
          <c:extLst>
            <c:ext xmlns:c16="http://schemas.microsoft.com/office/drawing/2014/chart" uri="{C3380CC4-5D6E-409C-BE32-E72D297353CC}">
              <c16:uniqueId val="{00000005-E9BB-7142-A1B9-D1C15E1D1F0B}"/>
            </c:ext>
          </c:extLst>
        </c:ser>
        <c:ser>
          <c:idx val="3"/>
          <c:order val="2"/>
          <c:tx>
            <c:strRef>
              <c:f>Market_Ref_Currency!$A$18</c:f>
              <c:strCache>
                <c:ptCount val="1"/>
                <c:pt idx="0">
                  <c:v>Application-Related Services</c:v>
                </c:pt>
              </c:strCache>
            </c:strRef>
          </c:tx>
          <c:spPr>
            <a:solidFill>
              <a:srgbClr val="0070C0"/>
            </a:solidFill>
            <a:ln>
              <a:noFill/>
            </a:ln>
          </c:spPr>
          <c:invertIfNegative val="0"/>
          <c:dLbls>
            <c:dLbl>
              <c:idx val="0"/>
              <c:spPr/>
              <c:txPr>
                <a:bodyPr/>
                <a:lstStyle/>
                <a:p>
                  <a:pPr>
                    <a:defRPr lang="de-DE">
                      <a:solidFill>
                        <a:schemeClr val="bg1"/>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9BB-7142-A1B9-D1C15E1D1F0B}"/>
                </c:ext>
              </c:extLst>
            </c:dLbl>
            <c:dLbl>
              <c:idx val="1"/>
              <c:spPr/>
              <c:txPr>
                <a:bodyPr/>
                <a:lstStyle/>
                <a:p>
                  <a:pPr>
                    <a:defRPr lang="de-DE">
                      <a:solidFill>
                        <a:schemeClr val="bg1"/>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9BB-7142-A1B9-D1C15E1D1F0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(Market_Ref_Currency!$D$6,Market_Ref_Currency!$H$6)</c:f>
              <c:numCache>
                <c:formatCode>General</c:formatCode>
                <c:ptCount val="2"/>
                <c:pt idx="0">
                  <c:v>2024</c:v>
                </c:pt>
                <c:pt idx="1">
                  <c:v>2028</c:v>
                </c:pt>
              </c:numCache>
            </c:numRef>
          </c:cat>
          <c:val>
            <c:numRef>
              <c:f>Market_Ref_Currency!$I$18:$J$18</c:f>
              <c:numCache>
                <c:formatCode>0.0%</c:formatCode>
                <c:ptCount val="2"/>
                <c:pt idx="0">
                  <c:v>8.8958886698357872E-2</c:v>
                </c:pt>
                <c:pt idx="1">
                  <c:v>9.0693387620715785E-2</c:v>
                </c:pt>
              </c:numCache>
            </c:numRef>
          </c:val>
          <c:extLst>
            <c:ext xmlns:c16="http://schemas.microsoft.com/office/drawing/2014/chart" uri="{C3380CC4-5D6E-409C-BE32-E72D297353CC}">
              <c16:uniqueId val="{00000008-E9BB-7142-A1B9-D1C15E1D1F0B}"/>
            </c:ext>
          </c:extLst>
        </c:ser>
        <c:ser>
          <c:idx val="2"/>
          <c:order val="3"/>
          <c:tx>
            <c:strRef>
              <c:f>Market_Ref_Currency!$A$15</c:f>
              <c:strCache>
                <c:ptCount val="1"/>
                <c:pt idx="0">
                  <c:v>Infrastructure-Related Services</c:v>
                </c:pt>
              </c:strCache>
            </c:strRef>
          </c:tx>
          <c:spPr>
            <a:solidFill>
              <a:srgbClr val="002060"/>
            </a:solidFill>
            <a:ln>
              <a:noFill/>
            </a:ln>
          </c:spPr>
          <c:invertIfNegative val="0"/>
          <c:dLbls>
            <c:dLbl>
              <c:idx val="0"/>
              <c:spPr/>
              <c:txPr>
                <a:bodyPr/>
                <a:lstStyle/>
                <a:p>
                  <a:pPr>
                    <a:defRPr lang="de-DE">
                      <a:solidFill>
                        <a:schemeClr val="bg1"/>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9BB-7142-A1B9-D1C15E1D1F0B}"/>
                </c:ext>
              </c:extLst>
            </c:dLbl>
            <c:dLbl>
              <c:idx val="1"/>
              <c:spPr/>
              <c:txPr>
                <a:bodyPr/>
                <a:lstStyle/>
                <a:p>
                  <a:pPr>
                    <a:defRPr lang="de-DE">
                      <a:solidFill>
                        <a:schemeClr val="bg1"/>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9BB-7142-A1B9-D1C15E1D1F0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(Market_Ref_Currency!$D$6,Market_Ref_Currency!$H$6)</c:f>
              <c:numCache>
                <c:formatCode>General</c:formatCode>
                <c:ptCount val="2"/>
                <c:pt idx="0">
                  <c:v>2024</c:v>
                </c:pt>
                <c:pt idx="1">
                  <c:v>2028</c:v>
                </c:pt>
              </c:numCache>
            </c:numRef>
          </c:cat>
          <c:val>
            <c:numRef>
              <c:f>Market_Ref_Currency!$I$15:$J$15</c:f>
              <c:numCache>
                <c:formatCode>0.0%</c:formatCode>
                <c:ptCount val="2"/>
                <c:pt idx="0">
                  <c:v>9.2035183844036375E-2</c:v>
                </c:pt>
                <c:pt idx="1">
                  <c:v>9.3621636059020324E-2</c:v>
                </c:pt>
              </c:numCache>
            </c:numRef>
          </c:val>
          <c:extLst>
            <c:ext xmlns:c16="http://schemas.microsoft.com/office/drawing/2014/chart" uri="{C3380CC4-5D6E-409C-BE32-E72D297353CC}">
              <c16:uniqueId val="{0000000B-E9BB-7142-A1B9-D1C15E1D1F0B}"/>
            </c:ext>
          </c:extLst>
        </c:ser>
        <c:ser>
          <c:idx val="7"/>
          <c:order val="4"/>
          <c:tx>
            <c:strRef>
              <c:f>Market_Ref_Currency!$A$10</c:f>
              <c:strCache>
                <c:ptCount val="1"/>
                <c:pt idx="0">
                  <c:v>Public IaaS/ PaaS</c:v>
                </c:pt>
              </c:strCache>
            </c:strRef>
          </c:tx>
          <c:spPr>
            <a:solidFill>
              <a:schemeClr val="accent6">
                <a:lumMod val="50000"/>
              </a:schemeClr>
            </a:solidFill>
            <a:ln>
              <a:noFill/>
            </a:ln>
          </c:spPr>
          <c:invertIfNegative val="0"/>
          <c:dLbls>
            <c:spPr>
              <a:noFill/>
              <a:ln>
                <a:noFill/>
              </a:ln>
              <a:effectLst/>
            </c:spPr>
            <c:txPr>
              <a:bodyPr wrap="square" lIns="38100" tIns="19050" rIns="38100" bIns="19050" anchor="ctr">
                <a:spAutoFit/>
              </a:bodyPr>
              <a:lstStyle/>
              <a:p>
                <a:pPr>
                  <a:defRPr>
                    <a:solidFill>
                      <a:schemeClr val="bg1">
                        <a:lumMod val="95000"/>
                      </a:schemeClr>
                    </a:solidFill>
                  </a:defRPr>
                </a:pPr>
                <a:endParaRPr lang="en-R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Market_Ref_Currency!$I$10:$J$10</c:f>
              <c:numCache>
                <c:formatCode>0.0%</c:formatCode>
                <c:ptCount val="2"/>
                <c:pt idx="0">
                  <c:v>4.7620137074146564E-2</c:v>
                </c:pt>
                <c:pt idx="1">
                  <c:v>5.1344090951306785E-2</c:v>
                </c:pt>
              </c:numCache>
            </c:numRef>
          </c:val>
          <c:extLst>
            <c:ext xmlns:c16="http://schemas.microsoft.com/office/drawing/2014/chart" uri="{C3380CC4-5D6E-409C-BE32-E72D297353CC}">
              <c16:uniqueId val="{00000002-4541-AF4E-A2B0-5FE3E4FA797D}"/>
            </c:ext>
          </c:extLst>
        </c:ser>
        <c:ser>
          <c:idx val="6"/>
          <c:order val="5"/>
          <c:tx>
            <c:strRef>
              <c:f>Market_Ref_Currency!$A$9</c:f>
              <c:strCache>
                <c:ptCount val="1"/>
                <c:pt idx="0">
                  <c:v>Software as a Service (SaaS)</c:v>
                </c:pt>
              </c:strCache>
            </c:strRef>
          </c:tx>
          <c:spPr>
            <a:solidFill>
              <a:schemeClr val="accent6">
                <a:lumMod val="75000"/>
              </a:schemeClr>
            </a:solidFill>
            <a:ln>
              <a:noFill/>
            </a:ln>
          </c:spPr>
          <c:invertIfNegative val="0"/>
          <c:dPt>
            <c:idx val="0"/>
            <c:invertIfNegative val="0"/>
            <c:bubble3D val="0"/>
            <c:extLst>
              <c:ext xmlns:c16="http://schemas.microsoft.com/office/drawing/2014/chart" uri="{C3380CC4-5D6E-409C-BE32-E72D297353CC}">
                <c16:uniqueId val="{00000003-4541-AF4E-A2B0-5FE3E4FA797D}"/>
              </c:ext>
            </c:extLst>
          </c:dPt>
          <c:dPt>
            <c:idx val="1"/>
            <c:invertIfNegative val="0"/>
            <c:bubble3D val="0"/>
            <c:extLst>
              <c:ext xmlns:c16="http://schemas.microsoft.com/office/drawing/2014/chart" uri="{C3380CC4-5D6E-409C-BE32-E72D297353CC}">
                <c16:uniqueId val="{00000004-4541-AF4E-A2B0-5FE3E4FA797D}"/>
              </c:ext>
            </c:extLst>
          </c:dPt>
          <c:dLbls>
            <c:spPr>
              <a:noFill/>
              <a:ln>
                <a:noFill/>
              </a:ln>
              <a:effectLst/>
            </c:spPr>
            <c:txPr>
              <a:bodyPr wrap="square" lIns="38100" tIns="19050" rIns="38100" bIns="19050" anchor="ctr">
                <a:spAutoFit/>
              </a:bodyPr>
              <a:lstStyle/>
              <a:p>
                <a:pPr>
                  <a:defRPr>
                    <a:solidFill>
                      <a:schemeClr val="bg1">
                        <a:lumMod val="95000"/>
                      </a:schemeClr>
                    </a:solidFill>
                  </a:defRPr>
                </a:pPr>
                <a:endParaRPr lang="en-R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Market_Ref_Currency!$I$9:$J$9</c:f>
              <c:numCache>
                <c:formatCode>0.0%</c:formatCode>
                <c:ptCount val="2"/>
                <c:pt idx="0">
                  <c:v>0.15200720464655765</c:v>
                </c:pt>
                <c:pt idx="1">
                  <c:v>0.15070746617905509</c:v>
                </c:pt>
              </c:numCache>
            </c:numRef>
          </c:val>
          <c:extLst>
            <c:ext xmlns:c16="http://schemas.microsoft.com/office/drawing/2014/chart" uri="{C3380CC4-5D6E-409C-BE32-E72D297353CC}">
              <c16:uniqueId val="{00000001-4541-AF4E-A2B0-5FE3E4FA797D}"/>
            </c:ext>
          </c:extLst>
        </c:ser>
        <c:ser>
          <c:idx val="1"/>
          <c:order val="6"/>
          <c:tx>
            <c:strRef>
              <c:f>Market_Ref_Currency!$A$8</c:f>
              <c:strCache>
                <c:ptCount val="1"/>
                <c:pt idx="0">
                  <c:v>Application Software Products</c:v>
                </c:pt>
              </c:strCache>
            </c:strRef>
          </c:tx>
          <c:spPr>
            <a:solidFill>
              <a:schemeClr val="accent6">
                <a:lumMod val="60000"/>
                <a:lumOff val="40000"/>
              </a:schemeClr>
            </a:solidFill>
            <a:ln w="9525">
              <a:noFill/>
            </a:ln>
          </c:spPr>
          <c:invertIfNegative val="0"/>
          <c:dLbls>
            <c:dLbl>
              <c:idx val="0"/>
              <c:spPr/>
              <c:txPr>
                <a:bodyPr/>
                <a:lstStyle/>
                <a:p>
                  <a:pPr>
                    <a:defRPr lang="de-DE">
                      <a:solidFill>
                        <a:schemeClr val="bg1"/>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9BB-7142-A1B9-D1C15E1D1F0B}"/>
                </c:ext>
              </c:extLst>
            </c:dLbl>
            <c:dLbl>
              <c:idx val="1"/>
              <c:spPr/>
              <c:txPr>
                <a:bodyPr/>
                <a:lstStyle/>
                <a:p>
                  <a:pPr>
                    <a:defRPr lang="de-DE">
                      <a:solidFill>
                        <a:schemeClr val="bg1"/>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9BB-7142-A1B9-D1C15E1D1F0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(Market_Ref_Currency!$D$6,Market_Ref_Currency!$H$6)</c:f>
              <c:numCache>
                <c:formatCode>General</c:formatCode>
                <c:ptCount val="2"/>
                <c:pt idx="0">
                  <c:v>2024</c:v>
                </c:pt>
                <c:pt idx="1">
                  <c:v>2028</c:v>
                </c:pt>
              </c:numCache>
            </c:numRef>
          </c:cat>
          <c:val>
            <c:numRef>
              <c:f>Market_Ref_Currency!$I$8:$J$8</c:f>
              <c:numCache>
                <c:formatCode>0.0%</c:formatCode>
                <c:ptCount val="2"/>
                <c:pt idx="0">
                  <c:v>0.10828586878470783</c:v>
                </c:pt>
                <c:pt idx="1">
                  <c:v>0.10909024671184624</c:v>
                </c:pt>
              </c:numCache>
            </c:numRef>
          </c:val>
          <c:extLst>
            <c:ext xmlns:c16="http://schemas.microsoft.com/office/drawing/2014/chart" uri="{C3380CC4-5D6E-409C-BE32-E72D297353CC}">
              <c16:uniqueId val="{0000000E-E9BB-7142-A1B9-D1C15E1D1F0B}"/>
            </c:ext>
          </c:extLst>
        </c:ser>
        <c:ser>
          <c:idx val="0"/>
          <c:order val="7"/>
          <c:tx>
            <c:strRef>
              <c:f>Market_Ref_Currency!$A$7</c:f>
              <c:strCache>
                <c:ptCount val="1"/>
                <c:pt idx="0">
                  <c:v>Infrastructure Software &amp; Platforms</c:v>
                </c:pt>
              </c:strCache>
            </c:strRef>
          </c:tx>
          <c:spPr>
            <a:solidFill>
              <a:srgbClr val="D0A2A4"/>
            </a:solidFill>
            <a:ln w="9525">
              <a:noFill/>
            </a:ln>
          </c:spPr>
          <c:invertIfNegative val="0"/>
          <c:dLbls>
            <c:dLbl>
              <c:idx val="0"/>
              <c:spPr/>
              <c:txPr>
                <a:bodyPr/>
                <a:lstStyle/>
                <a:p>
                  <a:pPr>
                    <a:defRPr lang="de-DE">
                      <a:solidFill>
                        <a:schemeClr val="bg2">
                          <a:lumMod val="10000"/>
                        </a:schemeClr>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9BB-7142-A1B9-D1C15E1D1F0B}"/>
                </c:ext>
              </c:extLst>
            </c:dLbl>
            <c:dLbl>
              <c:idx val="1"/>
              <c:spPr/>
              <c:txPr>
                <a:bodyPr/>
                <a:lstStyle/>
                <a:p>
                  <a:pPr>
                    <a:defRPr lang="de-DE">
                      <a:solidFill>
                        <a:schemeClr val="bg2">
                          <a:lumMod val="10000"/>
                        </a:schemeClr>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9BB-7142-A1B9-D1C15E1D1F0B}"/>
                </c:ext>
              </c:extLst>
            </c:dLbl>
            <c:spPr>
              <a:noFill/>
              <a:ln>
                <a:noFill/>
              </a:ln>
              <a:effectLst/>
            </c:spPr>
            <c:txPr>
              <a:bodyPr wrap="square" lIns="38100" tIns="19050" rIns="38100" bIns="19050" anchor="ctr">
                <a:spAutoFit/>
              </a:bodyPr>
              <a:lstStyle/>
              <a:p>
                <a:pPr>
                  <a:defRPr>
                    <a:solidFill>
                      <a:schemeClr val="bg2">
                        <a:lumMod val="10000"/>
                      </a:schemeClr>
                    </a:solidFill>
                  </a:defRPr>
                </a:pPr>
                <a:endParaRPr lang="en-RO"/>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(Market_Ref_Currency!$D$6,Market_Ref_Currency!$H$6)</c:f>
              <c:numCache>
                <c:formatCode>General</c:formatCode>
                <c:ptCount val="2"/>
                <c:pt idx="0">
                  <c:v>2024</c:v>
                </c:pt>
                <c:pt idx="1">
                  <c:v>2028</c:v>
                </c:pt>
              </c:numCache>
            </c:numRef>
          </c:cat>
          <c:val>
            <c:numRef>
              <c:f>Market_Ref_Currency!$I$7:$J$7</c:f>
              <c:numCache>
                <c:formatCode>0.0%</c:formatCode>
                <c:ptCount val="2"/>
                <c:pt idx="0">
                  <c:v>7.546169353951801E-2</c:v>
                </c:pt>
                <c:pt idx="1">
                  <c:v>7.7845755250615031E-2</c:v>
                </c:pt>
              </c:numCache>
            </c:numRef>
          </c:val>
          <c:extLst>
            <c:ext xmlns:c16="http://schemas.microsoft.com/office/drawing/2014/chart" uri="{C3380CC4-5D6E-409C-BE32-E72D297353CC}">
              <c16:uniqueId val="{00000011-E9BB-7142-A1B9-D1C15E1D1F0B}"/>
            </c:ext>
          </c:extLst>
        </c:ser>
        <c:dLbls>
          <c:showLegendKey val="0"/>
          <c:showVal val="0"/>
          <c:showCatName val="0"/>
          <c:showSerName val="0"/>
          <c:showPercent val="0"/>
          <c:showBubbleSize val="0"/>
        </c:dLbls>
        <c:gapWidth val="150"/>
        <c:overlap val="100"/>
        <c:axId val="-2138107704"/>
        <c:axId val="-2138897272"/>
      </c:barChart>
      <c:catAx>
        <c:axId val="-2138107704"/>
        <c:scaling>
          <c:orientation val="minMax"/>
        </c:scaling>
        <c:delete val="0"/>
        <c:axPos val="b"/>
        <c:numFmt formatCode="General" sourceLinked="1"/>
        <c:majorTickMark val="out"/>
        <c:minorTickMark val="none"/>
        <c:tickLblPos val="nextTo"/>
        <c:txPr>
          <a:bodyPr/>
          <a:lstStyle/>
          <a:p>
            <a:pPr>
              <a:defRPr lang="de-DE"/>
            </a:pPr>
            <a:endParaRPr lang="en-RO"/>
          </a:p>
        </c:txPr>
        <c:crossAx val="-2138897272"/>
        <c:crosses val="autoZero"/>
        <c:auto val="1"/>
        <c:lblAlgn val="ctr"/>
        <c:lblOffset val="100"/>
        <c:noMultiLvlLbl val="0"/>
      </c:catAx>
      <c:valAx>
        <c:axId val="-2138897272"/>
        <c:scaling>
          <c:orientation val="minMax"/>
        </c:scaling>
        <c:delete val="0"/>
        <c:axPos val="l"/>
        <c:numFmt formatCode="0%" sourceLinked="1"/>
        <c:majorTickMark val="out"/>
        <c:minorTickMark val="none"/>
        <c:tickLblPos val="nextTo"/>
        <c:txPr>
          <a:bodyPr/>
          <a:lstStyle/>
          <a:p>
            <a:pPr>
              <a:defRPr lang="de-DE"/>
            </a:pPr>
            <a:endParaRPr lang="en-RO"/>
          </a:p>
        </c:txPr>
        <c:crossAx val="-2138107704"/>
        <c:crosses val="autoZero"/>
        <c:crossBetween val="between"/>
      </c:valAx>
      <c:spPr>
        <a:noFill/>
      </c:spPr>
    </c:plotArea>
    <c:legend>
      <c:legendPos val="r"/>
      <c:layout>
        <c:manualLayout>
          <c:xMode val="edge"/>
          <c:yMode val="edge"/>
          <c:x val="0.66287005632834795"/>
          <c:y val="0.10539054569398337"/>
          <c:w val="0.32574474443066531"/>
          <c:h val="0.7752816263820681"/>
        </c:manualLayout>
      </c:layout>
      <c:overlay val="0"/>
      <c:txPr>
        <a:bodyPr/>
        <a:lstStyle/>
        <a:p>
          <a:pPr>
            <a:defRPr lang="de-DE"/>
          </a:pPr>
          <a:endParaRPr lang="en-RO"/>
        </a:p>
      </c:txPr>
    </c:legend>
    <c:plotVisOnly val="1"/>
    <c:dispBlanksAs val="gap"/>
    <c:showDLblsOverMax val="0"/>
  </c:chart>
  <c:spPr>
    <a:noFill/>
  </c:spPr>
  <c:txPr>
    <a:bodyPr/>
    <a:lstStyle/>
    <a:p>
      <a:pPr>
        <a:defRPr>
          <a:latin typeface="Arial"/>
          <a:cs typeface="Arial"/>
        </a:defRPr>
      </a:pPr>
      <a:endParaRPr lang="en-RO"/>
    </a:p>
  </c:txPr>
  <c:printSettings>
    <c:headerFooter/>
    <c:pageMargins b="1" l="0.75" r="0.75"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9"/>
    </mc:Choice>
    <mc:Fallback>
      <c:style val="9"/>
    </mc:Fallback>
  </mc:AlternateContent>
  <c:chart>
    <c:autoTitleDeleted val="0"/>
    <c:plotArea>
      <c:layout/>
      <c:pieChart>
        <c:varyColors val="1"/>
        <c:ser>
          <c:idx val="0"/>
          <c:order val="0"/>
          <c:dPt>
            <c:idx val="0"/>
            <c:bubble3D val="0"/>
            <c:extLst>
              <c:ext xmlns:c16="http://schemas.microsoft.com/office/drawing/2014/chart" uri="{C3380CC4-5D6E-409C-BE32-E72D297353CC}">
                <c16:uniqueId val="{00000001-37AA-674C-94E8-6054C7F2AB75}"/>
              </c:ext>
            </c:extLst>
          </c:dPt>
          <c:dPt>
            <c:idx val="1"/>
            <c:bubble3D val="0"/>
            <c:extLst>
              <c:ext xmlns:c16="http://schemas.microsoft.com/office/drawing/2014/chart" uri="{C3380CC4-5D6E-409C-BE32-E72D297353CC}">
                <c16:uniqueId val="{00000002-37AA-674C-94E8-6054C7F2AB75}"/>
              </c:ext>
            </c:extLst>
          </c:dPt>
          <c:dPt>
            <c:idx val="7"/>
            <c:bubble3D val="0"/>
            <c:explosion val="15"/>
            <c:spPr>
              <a:solidFill>
                <a:schemeClr val="accent1"/>
              </a:solidFill>
            </c:spPr>
            <c:extLst>
              <c:ext xmlns:c16="http://schemas.microsoft.com/office/drawing/2014/chart" uri="{C3380CC4-5D6E-409C-BE32-E72D297353CC}">
                <c16:uniqueId val="{00000008-37AA-674C-94E8-6054C7F2AB75}"/>
              </c:ext>
            </c:extLst>
          </c:dPt>
          <c:dLbls>
            <c:dLbl>
              <c:idx val="0"/>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7AA-674C-94E8-6054C7F2AB75}"/>
                </c:ext>
              </c:extLst>
            </c:dLbl>
            <c:dLbl>
              <c:idx val="1"/>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37AA-674C-94E8-6054C7F2AB75}"/>
                </c:ext>
              </c:extLst>
            </c:dLbl>
            <c:dLbl>
              <c:idx val="2"/>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7AA-674C-94E8-6054C7F2AB75}"/>
                </c:ext>
              </c:extLst>
            </c:dLbl>
            <c:dLbl>
              <c:idx val="3"/>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37AA-674C-94E8-6054C7F2AB75}"/>
                </c:ext>
              </c:extLst>
            </c:dLbl>
            <c:dLbl>
              <c:idx val="4"/>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7AA-674C-94E8-6054C7F2AB75}"/>
                </c:ext>
              </c:extLst>
            </c:dLbl>
            <c:dLbl>
              <c:idx val="5"/>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37AA-674C-94E8-6054C7F2AB75}"/>
                </c:ext>
              </c:extLst>
            </c:dLbl>
            <c:dLbl>
              <c:idx val="6"/>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37AA-674C-94E8-6054C7F2AB75}"/>
                </c:ext>
              </c:extLst>
            </c:dLbl>
            <c:dLbl>
              <c:idx val="7"/>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37AA-674C-94E8-6054C7F2AB75}"/>
                </c:ext>
              </c:extLst>
            </c:dLbl>
            <c:dLbl>
              <c:idx val="8"/>
              <c:layout>
                <c:manualLayout>
                  <c:x val="3.4090909090909019E-2"/>
                  <c:y val="-2.78745644599303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37AA-674C-94E8-6054C7F2AB7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cat>
            <c:strRef>
              <c:f>Graphs!$BH$4:$BH$12</c:f>
              <c:strCache>
                <c:ptCount val="9"/>
                <c:pt idx="0">
                  <c:v>Manufacturing</c:v>
                </c:pt>
                <c:pt idx="1">
                  <c:v>Banking</c:v>
                </c:pt>
                <c:pt idx="2">
                  <c:v>Insurance</c:v>
                </c:pt>
                <c:pt idx="3">
                  <c:v>Public Sector</c:v>
                </c:pt>
                <c:pt idx="4">
                  <c:v>Telecom</c:v>
                </c:pt>
                <c:pt idx="5">
                  <c:v>Utilities</c:v>
                </c:pt>
                <c:pt idx="6">
                  <c:v>Retail &amp; Wholesale</c:v>
                </c:pt>
                <c:pt idx="7">
                  <c:v>Services &amp; Consumers</c:v>
                </c:pt>
                <c:pt idx="8">
                  <c:v>Transport</c:v>
                </c:pt>
              </c:strCache>
            </c:strRef>
          </c:cat>
          <c:val>
            <c:numRef>
              <c:f>Graphs!$BI$4:$BI$12</c:f>
              <c:numCache>
                <c:formatCode>#,##0</c:formatCode>
                <c:ptCount val="9"/>
                <c:pt idx="0">
                  <c:v>55209.22052232088</c:v>
                </c:pt>
                <c:pt idx="1">
                  <c:v>18864.507484564765</c:v>
                </c:pt>
                <c:pt idx="2">
                  <c:v>10226.400010119614</c:v>
                </c:pt>
                <c:pt idx="3">
                  <c:v>26500.330551049465</c:v>
                </c:pt>
                <c:pt idx="4">
                  <c:v>8590.4348248569204</c:v>
                </c:pt>
                <c:pt idx="5">
                  <c:v>10275.868651334</c:v>
                </c:pt>
                <c:pt idx="6">
                  <c:v>11587.388116440807</c:v>
                </c:pt>
                <c:pt idx="7">
                  <c:v>26753.164302653106</c:v>
                </c:pt>
                <c:pt idx="8">
                  <c:v>7220.2861239058266</c:v>
                </c:pt>
              </c:numCache>
            </c:numRef>
          </c:val>
          <c:extLst>
            <c:ext xmlns:c16="http://schemas.microsoft.com/office/drawing/2014/chart" uri="{C3380CC4-5D6E-409C-BE32-E72D297353CC}">
              <c16:uniqueId val="{0000000A-37AA-674C-94E8-6054C7F2AB75}"/>
            </c:ext>
          </c:extLst>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1" l="0.75" r="0.7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lang="de-DE" sz="1200"/>
            </a:pPr>
            <a:r>
              <a:rPr lang="de-DE" sz="1200"/>
              <a:t>Software &amp; Cloud Platforms: Market Volumes and CAGR by Vertical Sub-Segment</a:t>
            </a:r>
          </a:p>
        </c:rich>
      </c:tx>
      <c:overlay val="0"/>
    </c:title>
    <c:autoTitleDeleted val="0"/>
    <c:plotArea>
      <c:layout/>
      <c:barChart>
        <c:barDir val="col"/>
        <c:grouping val="clustered"/>
        <c:varyColors val="0"/>
        <c:ser>
          <c:idx val="0"/>
          <c:order val="0"/>
          <c:tx>
            <c:strRef>
              <c:f>Market_Ref_Currency!$D$51</c:f>
              <c:strCache>
                <c:ptCount val="1"/>
                <c:pt idx="0">
                  <c:v>2024</c:v>
                </c:pt>
              </c:strCache>
            </c:strRef>
          </c:tx>
          <c:spPr>
            <a:solidFill>
              <a:schemeClr val="accent6">
                <a:lumMod val="50000"/>
              </a:schemeClr>
            </a:solidFill>
            <a:ln>
              <a:noFill/>
            </a:ln>
            <a:effectLst/>
          </c:spPr>
          <c:invertIfNegative val="0"/>
          <c:cat>
            <c:strRef>
              <c:f>Market_Ref_Currency!$A$52:$A$56</c:f>
              <c:strCache>
                <c:ptCount val="5"/>
                <c:pt idx="0">
                  <c:v>Media</c:v>
                </c:pt>
                <c:pt idx="1">
                  <c:v>Real Estate/Facility Management</c:v>
                </c:pt>
                <c:pt idx="2">
                  <c:v>Professional Services</c:v>
                </c:pt>
                <c:pt idx="3">
                  <c:v>Tourism</c:v>
                </c:pt>
                <c:pt idx="4">
                  <c:v>Consumers</c:v>
                </c:pt>
              </c:strCache>
            </c:strRef>
          </c:cat>
          <c:val>
            <c:numRef>
              <c:f>Market_Ref_Currency!$D$52:$D$56</c:f>
              <c:numCache>
                <c:formatCode>#,##0</c:formatCode>
                <c:ptCount val="5"/>
                <c:pt idx="0">
                  <c:v>361.49185342361784</c:v>
                </c:pt>
                <c:pt idx="1">
                  <c:v>179.10382448978828</c:v>
                </c:pt>
                <c:pt idx="2">
                  <c:v>908.15194471942345</c:v>
                </c:pt>
                <c:pt idx="3">
                  <c:v>248.50870034190774</c:v>
                </c:pt>
                <c:pt idx="4">
                  <c:v>749.2250348803841</c:v>
                </c:pt>
              </c:numCache>
            </c:numRef>
          </c:val>
          <c:extLst>
            <c:ext xmlns:c16="http://schemas.microsoft.com/office/drawing/2014/chart" uri="{C3380CC4-5D6E-409C-BE32-E72D297353CC}">
              <c16:uniqueId val="{00000000-B1C1-F04C-B5DF-136B24A96DF1}"/>
            </c:ext>
          </c:extLst>
        </c:ser>
        <c:ser>
          <c:idx val="1"/>
          <c:order val="1"/>
          <c:tx>
            <c:strRef>
              <c:f>Market_Ref_Currency!$H$51</c:f>
              <c:strCache>
                <c:ptCount val="1"/>
                <c:pt idx="0">
                  <c:v>2028</c:v>
                </c:pt>
              </c:strCache>
            </c:strRef>
          </c:tx>
          <c:spPr>
            <a:ln>
              <a:noFill/>
            </a:ln>
            <a:effectLst/>
          </c:spPr>
          <c:invertIfNegative val="0"/>
          <c:cat>
            <c:strRef>
              <c:f>Market_Ref_Currency!$A$52:$A$56</c:f>
              <c:strCache>
                <c:ptCount val="5"/>
                <c:pt idx="0">
                  <c:v>Media</c:v>
                </c:pt>
                <c:pt idx="1">
                  <c:v>Real Estate/Facility Management</c:v>
                </c:pt>
                <c:pt idx="2">
                  <c:v>Professional Services</c:v>
                </c:pt>
                <c:pt idx="3">
                  <c:v>Tourism</c:v>
                </c:pt>
                <c:pt idx="4">
                  <c:v>Consumers</c:v>
                </c:pt>
              </c:strCache>
            </c:strRef>
          </c:cat>
          <c:val>
            <c:numRef>
              <c:f>Market_Ref_Currency!$H$52:$H$56</c:f>
              <c:numCache>
                <c:formatCode>#,##0</c:formatCode>
                <c:ptCount val="5"/>
                <c:pt idx="0">
                  <c:v>401.49185342361784</c:v>
                </c:pt>
                <c:pt idx="1">
                  <c:v>219.10382448978828</c:v>
                </c:pt>
                <c:pt idx="2">
                  <c:v>948.15194471942345</c:v>
                </c:pt>
                <c:pt idx="3">
                  <c:v>288.50870034190774</c:v>
                </c:pt>
                <c:pt idx="4">
                  <c:v>789.2250348803841</c:v>
                </c:pt>
              </c:numCache>
            </c:numRef>
          </c:val>
          <c:extLst>
            <c:ext xmlns:c16="http://schemas.microsoft.com/office/drawing/2014/chart" uri="{C3380CC4-5D6E-409C-BE32-E72D297353CC}">
              <c16:uniqueId val="{00000001-B1C1-F04C-B5DF-136B24A96DF1}"/>
            </c:ext>
          </c:extLst>
        </c:ser>
        <c:dLbls>
          <c:showLegendKey val="0"/>
          <c:showVal val="0"/>
          <c:showCatName val="0"/>
          <c:showSerName val="0"/>
          <c:showPercent val="0"/>
          <c:showBubbleSize val="0"/>
        </c:dLbls>
        <c:gapWidth val="100"/>
        <c:axId val="-2140138648"/>
        <c:axId val="-2140135304"/>
      </c:barChart>
      <c:lineChart>
        <c:grouping val="standard"/>
        <c:varyColors val="0"/>
        <c:ser>
          <c:idx val="2"/>
          <c:order val="2"/>
          <c:tx>
            <c:strRef>
              <c:f>Market_Ref_Currency!$S$51</c:f>
              <c:strCache>
                <c:ptCount val="1"/>
                <c:pt idx="0">
                  <c:v>CAGR 24/28</c:v>
                </c:pt>
              </c:strCache>
            </c:strRef>
          </c:tx>
          <c:spPr>
            <a:ln w="28575">
              <a:noFill/>
            </a:ln>
            <a:effectLst/>
          </c:spPr>
          <c:marker>
            <c:spPr>
              <a:solidFill>
                <a:srgbClr val="FF0000"/>
              </a:solidFill>
              <a:ln>
                <a:solidFill>
                  <a:srgbClr val="FF0000"/>
                </a:solidFill>
              </a:ln>
              <a:effectLst/>
            </c:spPr>
          </c:marker>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1C1-F04C-B5DF-136B24A96DF1}"/>
                </c:ext>
              </c:extLst>
            </c:dLbl>
            <c:dLbl>
              <c:idx val="1"/>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1C1-F04C-B5DF-136B24A96DF1}"/>
                </c:ext>
              </c:extLst>
            </c:dLbl>
            <c:dLbl>
              <c:idx val="2"/>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1C1-F04C-B5DF-136B24A96DF1}"/>
                </c:ext>
              </c:extLst>
            </c:dLbl>
            <c:dLbl>
              <c:idx val="3"/>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1C1-F04C-B5DF-136B24A96DF1}"/>
                </c:ext>
              </c:extLst>
            </c:dLbl>
            <c:dLbl>
              <c:idx val="4"/>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1C1-F04C-B5DF-136B24A96DF1}"/>
                </c:ext>
              </c:extLst>
            </c:dLbl>
            <c:dLbl>
              <c:idx val="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1C1-F04C-B5DF-136B24A96DF1}"/>
                </c:ext>
              </c:extLst>
            </c:dLbl>
            <c:dLbl>
              <c:idx val="6"/>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1C1-F04C-B5DF-136B24A96DF1}"/>
                </c:ext>
              </c:extLst>
            </c:dLbl>
            <c:dLbl>
              <c:idx val="7"/>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1C1-F04C-B5DF-136B24A96DF1}"/>
                </c:ext>
              </c:extLst>
            </c:dLbl>
            <c:dLbl>
              <c:idx val="8"/>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1C1-F04C-B5DF-136B24A96DF1}"/>
                </c:ext>
              </c:extLst>
            </c:dLbl>
            <c:dLbl>
              <c:idx val="9"/>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1C1-F04C-B5DF-136B24A96DF1}"/>
                </c:ext>
              </c:extLst>
            </c:dLbl>
            <c:dLbl>
              <c:idx val="1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1C1-F04C-B5DF-136B24A96DF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Market_Ref_Currency!$A$52:$A$55</c:f>
              <c:strCache>
                <c:ptCount val="4"/>
                <c:pt idx="0">
                  <c:v>Media</c:v>
                </c:pt>
                <c:pt idx="1">
                  <c:v>Real Estate/Facility Management</c:v>
                </c:pt>
                <c:pt idx="2">
                  <c:v>Professional Services</c:v>
                </c:pt>
                <c:pt idx="3">
                  <c:v>Tourism</c:v>
                </c:pt>
              </c:strCache>
            </c:strRef>
          </c:cat>
          <c:val>
            <c:numRef>
              <c:f>Market_Ref_Currency!$S$52:$S$56</c:f>
              <c:numCache>
                <c:formatCode>0.0%</c:formatCode>
                <c:ptCount val="5"/>
                <c:pt idx="0">
                  <c:v>2.6584152597871613E-2</c:v>
                </c:pt>
                <c:pt idx="1">
                  <c:v>5.1686440769880271E-2</c:v>
                </c:pt>
                <c:pt idx="2">
                  <c:v>1.0834033684108402E-2</c:v>
                </c:pt>
                <c:pt idx="3">
                  <c:v>3.8016672314193256E-2</c:v>
                </c:pt>
                <c:pt idx="4">
                  <c:v>1.308793447771861E-2</c:v>
                </c:pt>
              </c:numCache>
            </c:numRef>
          </c:val>
          <c:smooth val="0"/>
          <c:extLst>
            <c:ext xmlns:c16="http://schemas.microsoft.com/office/drawing/2014/chart" uri="{C3380CC4-5D6E-409C-BE32-E72D297353CC}">
              <c16:uniqueId val="{0000000D-B1C1-F04C-B5DF-136B24A96DF1}"/>
            </c:ext>
          </c:extLst>
        </c:ser>
        <c:dLbls>
          <c:showLegendKey val="0"/>
          <c:showVal val="0"/>
          <c:showCatName val="0"/>
          <c:showSerName val="0"/>
          <c:showPercent val="0"/>
          <c:showBubbleSize val="0"/>
        </c:dLbls>
        <c:marker val="1"/>
        <c:smooth val="0"/>
        <c:axId val="-2140129256"/>
        <c:axId val="-2140132296"/>
      </c:lineChart>
      <c:catAx>
        <c:axId val="-2140138648"/>
        <c:scaling>
          <c:orientation val="minMax"/>
        </c:scaling>
        <c:delete val="0"/>
        <c:axPos val="b"/>
        <c:numFmt formatCode="General" sourceLinked="1"/>
        <c:majorTickMark val="out"/>
        <c:minorTickMark val="none"/>
        <c:tickLblPos val="nextTo"/>
        <c:txPr>
          <a:bodyPr/>
          <a:lstStyle/>
          <a:p>
            <a:pPr>
              <a:defRPr lang="de-DE"/>
            </a:pPr>
            <a:endParaRPr lang="en-RO"/>
          </a:p>
        </c:txPr>
        <c:crossAx val="-2140135304"/>
        <c:crosses val="autoZero"/>
        <c:auto val="1"/>
        <c:lblAlgn val="ctr"/>
        <c:lblOffset val="100"/>
        <c:noMultiLvlLbl val="0"/>
      </c:catAx>
      <c:valAx>
        <c:axId val="-2140135304"/>
        <c:scaling>
          <c:orientation val="minMax"/>
        </c:scaling>
        <c:delete val="0"/>
        <c:axPos val="l"/>
        <c:numFmt formatCode="#,##0" sourceLinked="1"/>
        <c:majorTickMark val="out"/>
        <c:minorTickMark val="none"/>
        <c:tickLblPos val="nextTo"/>
        <c:txPr>
          <a:bodyPr/>
          <a:lstStyle/>
          <a:p>
            <a:pPr>
              <a:defRPr lang="de-DE"/>
            </a:pPr>
            <a:endParaRPr lang="en-RO"/>
          </a:p>
        </c:txPr>
        <c:crossAx val="-2140138648"/>
        <c:crosses val="autoZero"/>
        <c:crossBetween val="between"/>
      </c:valAx>
      <c:valAx>
        <c:axId val="-2140132296"/>
        <c:scaling>
          <c:orientation val="minMax"/>
        </c:scaling>
        <c:delete val="0"/>
        <c:axPos val="r"/>
        <c:numFmt formatCode="0.0%" sourceLinked="1"/>
        <c:majorTickMark val="out"/>
        <c:minorTickMark val="none"/>
        <c:tickLblPos val="nextTo"/>
        <c:txPr>
          <a:bodyPr/>
          <a:lstStyle/>
          <a:p>
            <a:pPr>
              <a:defRPr lang="de-DE"/>
            </a:pPr>
            <a:endParaRPr lang="en-RO"/>
          </a:p>
        </c:txPr>
        <c:crossAx val="-2140129256"/>
        <c:crosses val="max"/>
        <c:crossBetween val="between"/>
      </c:valAx>
      <c:catAx>
        <c:axId val="-2140129256"/>
        <c:scaling>
          <c:orientation val="minMax"/>
        </c:scaling>
        <c:delete val="1"/>
        <c:axPos val="b"/>
        <c:numFmt formatCode="General" sourceLinked="1"/>
        <c:majorTickMark val="out"/>
        <c:minorTickMark val="none"/>
        <c:tickLblPos val="nextTo"/>
        <c:crossAx val="-2140132296"/>
        <c:crosses val="autoZero"/>
        <c:auto val="1"/>
        <c:lblAlgn val="ctr"/>
        <c:lblOffset val="100"/>
        <c:noMultiLvlLbl val="0"/>
      </c:catAx>
    </c:plotArea>
    <c:legend>
      <c:legendPos val="b"/>
      <c:overlay val="0"/>
      <c:txPr>
        <a:bodyPr/>
        <a:lstStyle/>
        <a:p>
          <a:pPr>
            <a:defRPr lang="de-DE"/>
          </a:pPr>
          <a:endParaRPr lang="en-RO"/>
        </a:p>
      </c:txPr>
    </c:legend>
    <c:plotVisOnly val="1"/>
    <c:dispBlanksAs val="gap"/>
    <c:showDLblsOverMax val="0"/>
  </c:chart>
  <c:txPr>
    <a:bodyPr/>
    <a:lstStyle/>
    <a:p>
      <a:pPr>
        <a:defRPr>
          <a:latin typeface="Arial"/>
          <a:cs typeface="Arial"/>
        </a:defRPr>
      </a:pPr>
      <a:endParaRPr lang="en-RO"/>
    </a:p>
  </c:txPr>
  <c:printSettings>
    <c:headerFooter/>
    <c:pageMargins b="1" l="0.75" r="0.75"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lang="de-DE" sz="1200"/>
            </a:pPr>
            <a:r>
              <a:rPr lang="de-DE" sz="1200"/>
              <a:t>IT Services: Market Volumes and CAGR by Vertical Sub-Segment</a:t>
            </a:r>
          </a:p>
        </c:rich>
      </c:tx>
      <c:overlay val="0"/>
    </c:title>
    <c:autoTitleDeleted val="0"/>
    <c:plotArea>
      <c:layout/>
      <c:barChart>
        <c:barDir val="col"/>
        <c:grouping val="clustered"/>
        <c:varyColors val="0"/>
        <c:ser>
          <c:idx val="0"/>
          <c:order val="0"/>
          <c:tx>
            <c:strRef>
              <c:f>Market_Ref_Currency!$D$38</c:f>
              <c:strCache>
                <c:ptCount val="1"/>
                <c:pt idx="0">
                  <c:v>2024</c:v>
                </c:pt>
              </c:strCache>
            </c:strRef>
          </c:tx>
          <c:spPr>
            <a:ln>
              <a:noFill/>
            </a:ln>
            <a:effectLst/>
          </c:spPr>
          <c:invertIfNegative val="0"/>
          <c:cat>
            <c:strRef>
              <c:f>Market_Ref_Currency!$A$39:$A$43</c:f>
              <c:strCache>
                <c:ptCount val="5"/>
                <c:pt idx="0">
                  <c:v>Media</c:v>
                </c:pt>
                <c:pt idx="1">
                  <c:v>Real Estate/Facility Management</c:v>
                </c:pt>
                <c:pt idx="2">
                  <c:v>Professional Services</c:v>
                </c:pt>
                <c:pt idx="3">
                  <c:v>Tourism</c:v>
                </c:pt>
                <c:pt idx="4">
                  <c:v>Consumers</c:v>
                </c:pt>
              </c:strCache>
            </c:strRef>
          </c:cat>
          <c:val>
            <c:numRef>
              <c:f>Market_Ref_Currency!$D$39:$D$43</c:f>
              <c:numCache>
                <c:formatCode>#,##0</c:formatCode>
                <c:ptCount val="5"/>
                <c:pt idx="0">
                  <c:v>337.61875615100035</c:v>
                </c:pt>
                <c:pt idx="1">
                  <c:v>156.69385828404353</c:v>
                </c:pt>
                <c:pt idx="2">
                  <c:v>597.51539425435419</c:v>
                </c:pt>
                <c:pt idx="3">
                  <c:v>188.39714251579213</c:v>
                </c:pt>
                <c:pt idx="4">
                  <c:v>73.699134561792249</c:v>
                </c:pt>
              </c:numCache>
            </c:numRef>
          </c:val>
          <c:extLst>
            <c:ext xmlns:c16="http://schemas.microsoft.com/office/drawing/2014/chart" uri="{C3380CC4-5D6E-409C-BE32-E72D297353CC}">
              <c16:uniqueId val="{00000000-3627-8E4D-91E6-F450E22C95FE}"/>
            </c:ext>
          </c:extLst>
        </c:ser>
        <c:ser>
          <c:idx val="1"/>
          <c:order val="1"/>
          <c:tx>
            <c:strRef>
              <c:f>Market_Ref_Currency!$H$38</c:f>
              <c:strCache>
                <c:ptCount val="1"/>
                <c:pt idx="0">
                  <c:v>2028</c:v>
                </c:pt>
              </c:strCache>
            </c:strRef>
          </c:tx>
          <c:spPr>
            <a:solidFill>
              <a:srgbClr val="0070C0"/>
            </a:solidFill>
            <a:ln>
              <a:noFill/>
            </a:ln>
            <a:effectLst/>
          </c:spPr>
          <c:invertIfNegative val="0"/>
          <c:cat>
            <c:strRef>
              <c:f>Market_Ref_Currency!$A$39:$A$43</c:f>
              <c:strCache>
                <c:ptCount val="5"/>
                <c:pt idx="0">
                  <c:v>Media</c:v>
                </c:pt>
                <c:pt idx="1">
                  <c:v>Real Estate/Facility Management</c:v>
                </c:pt>
                <c:pt idx="2">
                  <c:v>Professional Services</c:v>
                </c:pt>
                <c:pt idx="3">
                  <c:v>Tourism</c:v>
                </c:pt>
                <c:pt idx="4">
                  <c:v>Consumers</c:v>
                </c:pt>
              </c:strCache>
            </c:strRef>
          </c:cat>
          <c:val>
            <c:numRef>
              <c:f>Market_Ref_Currency!$H$39:$H$43</c:f>
              <c:numCache>
                <c:formatCode>#,##0</c:formatCode>
                <c:ptCount val="5"/>
                <c:pt idx="0">
                  <c:v>377.61875615100035</c:v>
                </c:pt>
                <c:pt idx="1">
                  <c:v>196.69385828404353</c:v>
                </c:pt>
                <c:pt idx="2">
                  <c:v>637.51539425435419</c:v>
                </c:pt>
                <c:pt idx="3">
                  <c:v>228.39714251579213</c:v>
                </c:pt>
                <c:pt idx="4">
                  <c:v>113.69913456179225</c:v>
                </c:pt>
              </c:numCache>
            </c:numRef>
          </c:val>
          <c:extLst>
            <c:ext xmlns:c16="http://schemas.microsoft.com/office/drawing/2014/chart" uri="{C3380CC4-5D6E-409C-BE32-E72D297353CC}">
              <c16:uniqueId val="{00000001-3627-8E4D-91E6-F450E22C95FE}"/>
            </c:ext>
          </c:extLst>
        </c:ser>
        <c:dLbls>
          <c:showLegendKey val="0"/>
          <c:showVal val="0"/>
          <c:showCatName val="0"/>
          <c:showSerName val="0"/>
          <c:showPercent val="0"/>
          <c:showBubbleSize val="0"/>
        </c:dLbls>
        <c:gapWidth val="100"/>
        <c:axId val="2100626744"/>
        <c:axId val="-2138503224"/>
      </c:barChart>
      <c:lineChart>
        <c:grouping val="standard"/>
        <c:varyColors val="0"/>
        <c:ser>
          <c:idx val="2"/>
          <c:order val="2"/>
          <c:tx>
            <c:strRef>
              <c:f>Market_Ref_Currency!$S$38</c:f>
              <c:strCache>
                <c:ptCount val="1"/>
                <c:pt idx="0">
                  <c:v>CAGR 24/28</c:v>
                </c:pt>
              </c:strCache>
            </c:strRef>
          </c:tx>
          <c:spPr>
            <a:ln w="28575">
              <a:noFill/>
            </a:ln>
            <a:effectLst/>
          </c:spPr>
          <c:marker>
            <c:spPr>
              <a:solidFill>
                <a:srgbClr val="00B0F0"/>
              </a:solidFill>
              <a:ln>
                <a:solidFill>
                  <a:srgbClr val="00B0F0"/>
                </a:solidFill>
              </a:ln>
              <a:effectLst/>
            </c:spPr>
          </c:marker>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627-8E4D-91E6-F450E22C95FE}"/>
                </c:ext>
              </c:extLst>
            </c:dLbl>
            <c:dLbl>
              <c:idx val="1"/>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627-8E4D-91E6-F450E22C95FE}"/>
                </c:ext>
              </c:extLst>
            </c:dLbl>
            <c:dLbl>
              <c:idx val="2"/>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627-8E4D-91E6-F450E22C95FE}"/>
                </c:ext>
              </c:extLst>
            </c:dLbl>
            <c:dLbl>
              <c:idx val="3"/>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627-8E4D-91E6-F450E22C95FE}"/>
                </c:ext>
              </c:extLst>
            </c:dLbl>
            <c:dLbl>
              <c:idx val="4"/>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627-8E4D-91E6-F450E22C95FE}"/>
                </c:ext>
              </c:extLst>
            </c:dLbl>
            <c:dLbl>
              <c:idx val="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627-8E4D-91E6-F450E22C95FE}"/>
                </c:ext>
              </c:extLst>
            </c:dLbl>
            <c:dLbl>
              <c:idx val="6"/>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627-8E4D-91E6-F450E22C95FE}"/>
                </c:ext>
              </c:extLst>
            </c:dLbl>
            <c:dLbl>
              <c:idx val="7"/>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627-8E4D-91E6-F450E22C95FE}"/>
                </c:ext>
              </c:extLst>
            </c:dLbl>
            <c:dLbl>
              <c:idx val="8"/>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627-8E4D-91E6-F450E22C95FE}"/>
                </c:ext>
              </c:extLst>
            </c:dLbl>
            <c:dLbl>
              <c:idx val="9"/>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627-8E4D-91E6-F450E22C95FE}"/>
                </c:ext>
              </c:extLst>
            </c:dLbl>
            <c:dLbl>
              <c:idx val="1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627-8E4D-91E6-F450E22C95F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Market_Ref_Currency!$A$39:$A$43</c:f>
              <c:strCache>
                <c:ptCount val="5"/>
                <c:pt idx="0">
                  <c:v>Media</c:v>
                </c:pt>
                <c:pt idx="1">
                  <c:v>Real Estate/Facility Management</c:v>
                </c:pt>
                <c:pt idx="2">
                  <c:v>Professional Services</c:v>
                </c:pt>
                <c:pt idx="3">
                  <c:v>Tourism</c:v>
                </c:pt>
                <c:pt idx="4">
                  <c:v>Consumers</c:v>
                </c:pt>
              </c:strCache>
            </c:strRef>
          </c:cat>
          <c:val>
            <c:numRef>
              <c:f>Market_Ref_Currency!$S$39:$S$43</c:f>
              <c:numCache>
                <c:formatCode>0.0%</c:formatCode>
                <c:ptCount val="5"/>
                <c:pt idx="0">
                  <c:v>2.8387402411516494E-2</c:v>
                </c:pt>
                <c:pt idx="1">
                  <c:v>5.8484995941249673E-2</c:v>
                </c:pt>
                <c:pt idx="2">
                  <c:v>1.6331519007877215E-2</c:v>
                </c:pt>
                <c:pt idx="3">
                  <c:v>4.9310669123239892E-2</c:v>
                </c:pt>
                <c:pt idx="4">
                  <c:v>0.11448362737657725</c:v>
                </c:pt>
              </c:numCache>
            </c:numRef>
          </c:val>
          <c:smooth val="0"/>
          <c:extLst>
            <c:ext xmlns:c16="http://schemas.microsoft.com/office/drawing/2014/chart" uri="{C3380CC4-5D6E-409C-BE32-E72D297353CC}">
              <c16:uniqueId val="{0000000D-3627-8E4D-91E6-F450E22C95FE}"/>
            </c:ext>
          </c:extLst>
        </c:ser>
        <c:dLbls>
          <c:showLegendKey val="0"/>
          <c:showVal val="0"/>
          <c:showCatName val="0"/>
          <c:showSerName val="0"/>
          <c:showPercent val="0"/>
          <c:showBubbleSize val="0"/>
        </c:dLbls>
        <c:marker val="1"/>
        <c:smooth val="0"/>
        <c:axId val="-2138622744"/>
        <c:axId val="-2138625784"/>
      </c:lineChart>
      <c:catAx>
        <c:axId val="2100626744"/>
        <c:scaling>
          <c:orientation val="minMax"/>
        </c:scaling>
        <c:delete val="0"/>
        <c:axPos val="b"/>
        <c:numFmt formatCode="General" sourceLinked="1"/>
        <c:majorTickMark val="out"/>
        <c:minorTickMark val="none"/>
        <c:tickLblPos val="nextTo"/>
        <c:txPr>
          <a:bodyPr/>
          <a:lstStyle/>
          <a:p>
            <a:pPr>
              <a:defRPr lang="de-DE"/>
            </a:pPr>
            <a:endParaRPr lang="en-RO"/>
          </a:p>
        </c:txPr>
        <c:crossAx val="-2138503224"/>
        <c:crosses val="autoZero"/>
        <c:auto val="1"/>
        <c:lblAlgn val="ctr"/>
        <c:lblOffset val="100"/>
        <c:noMultiLvlLbl val="0"/>
      </c:catAx>
      <c:valAx>
        <c:axId val="-2138503224"/>
        <c:scaling>
          <c:orientation val="minMax"/>
        </c:scaling>
        <c:delete val="0"/>
        <c:axPos val="l"/>
        <c:numFmt formatCode="#,##0" sourceLinked="1"/>
        <c:majorTickMark val="out"/>
        <c:minorTickMark val="none"/>
        <c:tickLblPos val="nextTo"/>
        <c:txPr>
          <a:bodyPr/>
          <a:lstStyle/>
          <a:p>
            <a:pPr>
              <a:defRPr lang="de-DE"/>
            </a:pPr>
            <a:endParaRPr lang="en-RO"/>
          </a:p>
        </c:txPr>
        <c:crossAx val="2100626744"/>
        <c:crosses val="autoZero"/>
        <c:crossBetween val="between"/>
      </c:valAx>
      <c:valAx>
        <c:axId val="-2138625784"/>
        <c:scaling>
          <c:orientation val="minMax"/>
        </c:scaling>
        <c:delete val="0"/>
        <c:axPos val="r"/>
        <c:numFmt formatCode="0.0%" sourceLinked="1"/>
        <c:majorTickMark val="out"/>
        <c:minorTickMark val="none"/>
        <c:tickLblPos val="nextTo"/>
        <c:txPr>
          <a:bodyPr/>
          <a:lstStyle/>
          <a:p>
            <a:pPr>
              <a:defRPr lang="de-DE"/>
            </a:pPr>
            <a:endParaRPr lang="en-RO"/>
          </a:p>
        </c:txPr>
        <c:crossAx val="-2138622744"/>
        <c:crosses val="max"/>
        <c:crossBetween val="between"/>
      </c:valAx>
      <c:catAx>
        <c:axId val="-2138622744"/>
        <c:scaling>
          <c:orientation val="minMax"/>
        </c:scaling>
        <c:delete val="1"/>
        <c:axPos val="b"/>
        <c:numFmt formatCode="General" sourceLinked="1"/>
        <c:majorTickMark val="out"/>
        <c:minorTickMark val="none"/>
        <c:tickLblPos val="nextTo"/>
        <c:crossAx val="-2138625784"/>
        <c:crosses val="autoZero"/>
        <c:auto val="1"/>
        <c:lblAlgn val="ctr"/>
        <c:lblOffset val="100"/>
        <c:noMultiLvlLbl val="0"/>
      </c:catAx>
    </c:plotArea>
    <c:legend>
      <c:legendPos val="b"/>
      <c:overlay val="0"/>
      <c:txPr>
        <a:bodyPr/>
        <a:lstStyle/>
        <a:p>
          <a:pPr>
            <a:defRPr lang="de-DE"/>
          </a:pPr>
          <a:endParaRPr lang="en-RO"/>
        </a:p>
      </c:txPr>
    </c:legend>
    <c:plotVisOnly val="1"/>
    <c:dispBlanksAs val="gap"/>
    <c:showDLblsOverMax val="0"/>
  </c:chart>
  <c:txPr>
    <a:bodyPr/>
    <a:lstStyle/>
    <a:p>
      <a:pPr>
        <a:defRPr>
          <a:latin typeface="Arial"/>
          <a:cs typeface="Arial"/>
        </a:defRPr>
      </a:pPr>
      <a:endParaRPr lang="en-RO"/>
    </a:p>
  </c:txPr>
  <c:printSettings>
    <c:headerFooter/>
    <c:pageMargins b="1" l="0.75" r="0.75"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lang="de-DE" sz="1200"/>
            </a:pPr>
            <a:r>
              <a:rPr lang="de-DE" sz="1200"/>
              <a:t>IT Expenditure by Vertical Sub-Segment</a:t>
            </a:r>
          </a:p>
        </c:rich>
      </c:tx>
      <c:overlay val="0"/>
    </c:title>
    <c:autoTitleDeleted val="0"/>
    <c:plotArea>
      <c:layout/>
      <c:barChart>
        <c:barDir val="col"/>
        <c:grouping val="clustered"/>
        <c:varyColors val="0"/>
        <c:ser>
          <c:idx val="0"/>
          <c:order val="0"/>
          <c:tx>
            <c:strRef>
              <c:f>Market_Ref_Currency!$D$64</c:f>
              <c:strCache>
                <c:ptCount val="1"/>
                <c:pt idx="0">
                  <c:v>2024</c:v>
                </c:pt>
              </c:strCache>
            </c:strRef>
          </c:tx>
          <c:spPr>
            <a:solidFill>
              <a:srgbClr val="0E632E"/>
            </a:solidFill>
            <a:ln>
              <a:noFill/>
            </a:ln>
            <a:effectLst/>
          </c:spPr>
          <c:invertIfNegative val="0"/>
          <c:cat>
            <c:strRef>
              <c:f>Market_Ref_Currency!$A$65:$A$69</c:f>
              <c:strCache>
                <c:ptCount val="5"/>
                <c:pt idx="0">
                  <c:v>Media</c:v>
                </c:pt>
                <c:pt idx="1">
                  <c:v>Real Estate/Facility Management</c:v>
                </c:pt>
                <c:pt idx="2">
                  <c:v>Professional Services</c:v>
                </c:pt>
                <c:pt idx="3">
                  <c:v>Tourism</c:v>
                </c:pt>
                <c:pt idx="4">
                  <c:v>Consumers</c:v>
                </c:pt>
              </c:strCache>
            </c:strRef>
          </c:cat>
          <c:val>
            <c:numRef>
              <c:f>Market_Ref_Currency!$D$65:$D$69</c:f>
              <c:numCache>
                <c:formatCode>#,##0</c:formatCode>
                <c:ptCount val="5"/>
                <c:pt idx="0">
                  <c:v>1722.4265766551189</c:v>
                </c:pt>
                <c:pt idx="1">
                  <c:v>631.71353623534094</c:v>
                </c:pt>
                <c:pt idx="2">
                  <c:v>3302.9597518954356</c:v>
                </c:pt>
                <c:pt idx="3">
                  <c:v>975.16197080425525</c:v>
                </c:pt>
                <c:pt idx="4">
                  <c:v>2377.7462850646134</c:v>
                </c:pt>
              </c:numCache>
            </c:numRef>
          </c:val>
          <c:extLst>
            <c:ext xmlns:c16="http://schemas.microsoft.com/office/drawing/2014/chart" uri="{C3380CC4-5D6E-409C-BE32-E72D297353CC}">
              <c16:uniqueId val="{00000000-B3A6-A94B-BD54-040DC4B92522}"/>
            </c:ext>
          </c:extLst>
        </c:ser>
        <c:ser>
          <c:idx val="1"/>
          <c:order val="1"/>
          <c:tx>
            <c:strRef>
              <c:f>Market_Ref_Currency!$H$64</c:f>
              <c:strCache>
                <c:ptCount val="1"/>
                <c:pt idx="0">
                  <c:v>2028</c:v>
                </c:pt>
              </c:strCache>
            </c:strRef>
          </c:tx>
          <c:spPr>
            <a:solidFill>
              <a:srgbClr val="00B050"/>
            </a:solidFill>
            <a:ln>
              <a:noFill/>
            </a:ln>
            <a:effectLst/>
          </c:spPr>
          <c:invertIfNegative val="0"/>
          <c:cat>
            <c:strRef>
              <c:f>Market_Ref_Currency!$A$65:$A$69</c:f>
              <c:strCache>
                <c:ptCount val="5"/>
                <c:pt idx="0">
                  <c:v>Media</c:v>
                </c:pt>
                <c:pt idx="1">
                  <c:v>Real Estate/Facility Management</c:v>
                </c:pt>
                <c:pt idx="2">
                  <c:v>Professional Services</c:v>
                </c:pt>
                <c:pt idx="3">
                  <c:v>Tourism</c:v>
                </c:pt>
                <c:pt idx="4">
                  <c:v>Consumers</c:v>
                </c:pt>
              </c:strCache>
            </c:strRef>
          </c:cat>
          <c:val>
            <c:numRef>
              <c:f>Market_Ref_Currency!$H$65:$H$69</c:f>
              <c:numCache>
                <c:formatCode>#,##0</c:formatCode>
                <c:ptCount val="5"/>
                <c:pt idx="0">
                  <c:v>1762.4265766551189</c:v>
                </c:pt>
                <c:pt idx="1">
                  <c:v>671.71353623534094</c:v>
                </c:pt>
                <c:pt idx="2">
                  <c:v>3342.9597518954356</c:v>
                </c:pt>
                <c:pt idx="3">
                  <c:v>1015.1619708042552</c:v>
                </c:pt>
                <c:pt idx="4">
                  <c:v>2417.7462850646134</c:v>
                </c:pt>
              </c:numCache>
            </c:numRef>
          </c:val>
          <c:extLst>
            <c:ext xmlns:c16="http://schemas.microsoft.com/office/drawing/2014/chart" uri="{C3380CC4-5D6E-409C-BE32-E72D297353CC}">
              <c16:uniqueId val="{00000001-B3A6-A94B-BD54-040DC4B92522}"/>
            </c:ext>
          </c:extLst>
        </c:ser>
        <c:dLbls>
          <c:showLegendKey val="0"/>
          <c:showVal val="0"/>
          <c:showCatName val="0"/>
          <c:showSerName val="0"/>
          <c:showPercent val="0"/>
          <c:showBubbleSize val="0"/>
        </c:dLbls>
        <c:gapWidth val="100"/>
        <c:axId val="-2138575272"/>
        <c:axId val="-2138520296"/>
      </c:barChart>
      <c:lineChart>
        <c:grouping val="standard"/>
        <c:varyColors val="0"/>
        <c:ser>
          <c:idx val="2"/>
          <c:order val="2"/>
          <c:tx>
            <c:strRef>
              <c:f>Market_Ref_Currency!$S$64</c:f>
              <c:strCache>
                <c:ptCount val="1"/>
                <c:pt idx="0">
                  <c:v>CAGR 24/28</c:v>
                </c:pt>
              </c:strCache>
            </c:strRef>
          </c:tx>
          <c:spPr>
            <a:ln w="28575">
              <a:noFill/>
            </a:ln>
            <a:effectLst/>
          </c:spPr>
          <c:marker>
            <c:spPr>
              <a:solidFill>
                <a:schemeClr val="accent5"/>
              </a:solidFill>
              <a:ln>
                <a:solidFill>
                  <a:schemeClr val="accent5"/>
                </a:solidFill>
              </a:ln>
              <a:effectLst/>
            </c:spPr>
          </c:marker>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3A6-A94B-BD54-040DC4B92522}"/>
                </c:ext>
              </c:extLst>
            </c:dLbl>
            <c:dLbl>
              <c:idx val="1"/>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3A6-A94B-BD54-040DC4B92522}"/>
                </c:ext>
              </c:extLst>
            </c:dLbl>
            <c:dLbl>
              <c:idx val="2"/>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3A6-A94B-BD54-040DC4B92522}"/>
                </c:ext>
              </c:extLst>
            </c:dLbl>
            <c:dLbl>
              <c:idx val="3"/>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3A6-A94B-BD54-040DC4B92522}"/>
                </c:ext>
              </c:extLst>
            </c:dLbl>
            <c:dLbl>
              <c:idx val="4"/>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3A6-A94B-BD54-040DC4B92522}"/>
                </c:ext>
              </c:extLst>
            </c:dLbl>
            <c:dLbl>
              <c:idx val="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3A6-A94B-BD54-040DC4B92522}"/>
                </c:ext>
              </c:extLst>
            </c:dLbl>
            <c:dLbl>
              <c:idx val="6"/>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3A6-A94B-BD54-040DC4B92522}"/>
                </c:ext>
              </c:extLst>
            </c:dLbl>
            <c:dLbl>
              <c:idx val="7"/>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3A6-A94B-BD54-040DC4B92522}"/>
                </c:ext>
              </c:extLst>
            </c:dLbl>
            <c:dLbl>
              <c:idx val="8"/>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3A6-A94B-BD54-040DC4B92522}"/>
                </c:ext>
              </c:extLst>
            </c:dLbl>
            <c:dLbl>
              <c:idx val="9"/>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3A6-A94B-BD54-040DC4B92522}"/>
                </c:ext>
              </c:extLst>
            </c:dLbl>
            <c:dLbl>
              <c:idx val="1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3A6-A94B-BD54-040DC4B9252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Market_Ref_Currency!$A$65:$A$69</c:f>
              <c:strCache>
                <c:ptCount val="5"/>
                <c:pt idx="0">
                  <c:v>Media</c:v>
                </c:pt>
                <c:pt idx="1">
                  <c:v>Real Estate/Facility Management</c:v>
                </c:pt>
                <c:pt idx="2">
                  <c:v>Professional Services</c:v>
                </c:pt>
                <c:pt idx="3">
                  <c:v>Tourism</c:v>
                </c:pt>
                <c:pt idx="4">
                  <c:v>Consumers</c:v>
                </c:pt>
              </c:strCache>
            </c:strRef>
          </c:cat>
          <c:val>
            <c:numRef>
              <c:f>Market_Ref_Currency!$S$65:$S$69</c:f>
              <c:numCache>
                <c:formatCode>0.0%</c:formatCode>
                <c:ptCount val="5"/>
                <c:pt idx="0">
                  <c:v>5.7558765761265285E-3</c:v>
                </c:pt>
                <c:pt idx="1">
                  <c:v>1.5467385248155274E-2</c:v>
                </c:pt>
                <c:pt idx="2">
                  <c:v>3.0139345031963138E-3</c:v>
                </c:pt>
                <c:pt idx="3">
                  <c:v>1.0100639236243047E-2</c:v>
                </c:pt>
                <c:pt idx="4">
                  <c:v>4.1793891594439359E-3</c:v>
                </c:pt>
              </c:numCache>
            </c:numRef>
          </c:val>
          <c:smooth val="0"/>
          <c:extLst>
            <c:ext xmlns:c16="http://schemas.microsoft.com/office/drawing/2014/chart" uri="{C3380CC4-5D6E-409C-BE32-E72D297353CC}">
              <c16:uniqueId val="{0000000D-B3A6-A94B-BD54-040DC4B92522}"/>
            </c:ext>
          </c:extLst>
        </c:ser>
        <c:dLbls>
          <c:showLegendKey val="0"/>
          <c:showVal val="0"/>
          <c:showCatName val="0"/>
          <c:showSerName val="0"/>
          <c:showPercent val="0"/>
          <c:showBubbleSize val="0"/>
        </c:dLbls>
        <c:marker val="1"/>
        <c:smooth val="0"/>
        <c:axId val="-2139238840"/>
        <c:axId val="-2142921048"/>
      </c:lineChart>
      <c:catAx>
        <c:axId val="-2138575272"/>
        <c:scaling>
          <c:orientation val="minMax"/>
        </c:scaling>
        <c:delete val="0"/>
        <c:axPos val="b"/>
        <c:numFmt formatCode="General" sourceLinked="1"/>
        <c:majorTickMark val="out"/>
        <c:minorTickMark val="none"/>
        <c:tickLblPos val="nextTo"/>
        <c:txPr>
          <a:bodyPr/>
          <a:lstStyle/>
          <a:p>
            <a:pPr>
              <a:defRPr lang="de-DE"/>
            </a:pPr>
            <a:endParaRPr lang="en-RO"/>
          </a:p>
        </c:txPr>
        <c:crossAx val="-2138520296"/>
        <c:crosses val="autoZero"/>
        <c:auto val="1"/>
        <c:lblAlgn val="ctr"/>
        <c:lblOffset val="100"/>
        <c:noMultiLvlLbl val="0"/>
      </c:catAx>
      <c:valAx>
        <c:axId val="-2138520296"/>
        <c:scaling>
          <c:orientation val="minMax"/>
        </c:scaling>
        <c:delete val="0"/>
        <c:axPos val="l"/>
        <c:numFmt formatCode="#,##0" sourceLinked="1"/>
        <c:majorTickMark val="out"/>
        <c:minorTickMark val="none"/>
        <c:tickLblPos val="nextTo"/>
        <c:txPr>
          <a:bodyPr/>
          <a:lstStyle/>
          <a:p>
            <a:pPr>
              <a:defRPr lang="de-DE"/>
            </a:pPr>
            <a:endParaRPr lang="en-RO"/>
          </a:p>
        </c:txPr>
        <c:crossAx val="-2138575272"/>
        <c:crosses val="autoZero"/>
        <c:crossBetween val="between"/>
      </c:valAx>
      <c:valAx>
        <c:axId val="-2142921048"/>
        <c:scaling>
          <c:orientation val="minMax"/>
        </c:scaling>
        <c:delete val="0"/>
        <c:axPos val="r"/>
        <c:numFmt formatCode="0.0%" sourceLinked="1"/>
        <c:majorTickMark val="out"/>
        <c:minorTickMark val="none"/>
        <c:tickLblPos val="nextTo"/>
        <c:txPr>
          <a:bodyPr/>
          <a:lstStyle/>
          <a:p>
            <a:pPr>
              <a:defRPr lang="de-DE"/>
            </a:pPr>
            <a:endParaRPr lang="en-RO"/>
          </a:p>
        </c:txPr>
        <c:crossAx val="-2139238840"/>
        <c:crosses val="max"/>
        <c:crossBetween val="between"/>
      </c:valAx>
      <c:catAx>
        <c:axId val="-2139238840"/>
        <c:scaling>
          <c:orientation val="minMax"/>
        </c:scaling>
        <c:delete val="1"/>
        <c:axPos val="b"/>
        <c:numFmt formatCode="General" sourceLinked="1"/>
        <c:majorTickMark val="out"/>
        <c:minorTickMark val="none"/>
        <c:tickLblPos val="nextTo"/>
        <c:crossAx val="-2142921048"/>
        <c:crosses val="autoZero"/>
        <c:auto val="1"/>
        <c:lblAlgn val="ctr"/>
        <c:lblOffset val="100"/>
        <c:noMultiLvlLbl val="0"/>
      </c:catAx>
    </c:plotArea>
    <c:legend>
      <c:legendPos val="b"/>
      <c:overlay val="0"/>
      <c:txPr>
        <a:bodyPr/>
        <a:lstStyle/>
        <a:p>
          <a:pPr>
            <a:defRPr lang="de-DE"/>
          </a:pPr>
          <a:endParaRPr lang="en-RO"/>
        </a:p>
      </c:txPr>
    </c:legend>
    <c:plotVisOnly val="1"/>
    <c:dispBlanksAs val="gap"/>
    <c:showDLblsOverMax val="0"/>
  </c:chart>
  <c:txPr>
    <a:bodyPr/>
    <a:lstStyle/>
    <a:p>
      <a:pPr>
        <a:defRPr>
          <a:latin typeface="Arial"/>
          <a:cs typeface="Arial"/>
        </a:defRPr>
      </a:pPr>
      <a:endParaRPr lang="en-RO"/>
    </a:p>
  </c:txPr>
  <c:printSettings>
    <c:headerFooter/>
    <c:pageMargins b="1" l="0.75" r="0.75" t="1" header="0.5" footer="0.5"/>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jpg"/><Relationship Id="rId5" Type="http://schemas.openxmlformats.org/officeDocument/2006/relationships/chart" Target="../charts/chart5.xml"/><Relationship Id="rId4"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2</xdr:col>
      <xdr:colOff>457199</xdr:colOff>
      <xdr:row>45</xdr:row>
      <xdr:rowOff>12700</xdr:rowOff>
    </xdr:from>
    <xdr:to>
      <xdr:col>2</xdr:col>
      <xdr:colOff>2767911</xdr:colOff>
      <xdr:row>51</xdr:row>
      <xdr:rowOff>76200</xdr:rowOff>
    </xdr:to>
    <xdr:pic>
      <xdr:nvPicPr>
        <xdr:cNvPr id="2" name="Picture 1">
          <a:extLst>
            <a:ext uri="{FF2B5EF4-FFF2-40B4-BE49-F238E27FC236}">
              <a16:creationId xmlns:a16="http://schemas.microsoft.com/office/drawing/2014/main" id="{3B1F3C31-34DA-804D-A21D-6D88FD8924B4}"/>
            </a:ext>
          </a:extLst>
        </xdr:cNvPr>
        <xdr:cNvPicPr>
          <a:picLocks noChangeAspect="1"/>
        </xdr:cNvPicPr>
      </xdr:nvPicPr>
      <xdr:blipFill>
        <a:blip xmlns:r="http://schemas.openxmlformats.org/officeDocument/2006/relationships" r:embed="rId1"/>
        <a:stretch>
          <a:fillRect/>
        </a:stretch>
      </xdr:blipFill>
      <xdr:spPr>
        <a:xfrm>
          <a:off x="3594099" y="9817100"/>
          <a:ext cx="2310712" cy="1282700"/>
        </a:xfrm>
        <a:prstGeom prst="rect">
          <a:avLst/>
        </a:prstGeom>
      </xdr:spPr>
    </xdr:pic>
    <xdr:clientData/>
  </xdr:twoCellAnchor>
  <xdr:twoCellAnchor editAs="oneCell">
    <xdr:from>
      <xdr:col>1</xdr:col>
      <xdr:colOff>419100</xdr:colOff>
      <xdr:row>45</xdr:row>
      <xdr:rowOff>13970</xdr:rowOff>
    </xdr:from>
    <xdr:to>
      <xdr:col>1</xdr:col>
      <xdr:colOff>2723386</xdr:colOff>
      <xdr:row>51</xdr:row>
      <xdr:rowOff>74930</xdr:rowOff>
    </xdr:to>
    <xdr:pic>
      <xdr:nvPicPr>
        <xdr:cNvPr id="3" name="Picture 2">
          <a:extLst>
            <a:ext uri="{FF2B5EF4-FFF2-40B4-BE49-F238E27FC236}">
              <a16:creationId xmlns:a16="http://schemas.microsoft.com/office/drawing/2014/main" id="{11DECE0F-9687-FA47-8D81-3B4534E2E63D}"/>
            </a:ext>
          </a:extLst>
        </xdr:cNvPr>
        <xdr:cNvPicPr>
          <a:picLocks noChangeAspect="1"/>
        </xdr:cNvPicPr>
      </xdr:nvPicPr>
      <xdr:blipFill>
        <a:blip xmlns:r="http://schemas.openxmlformats.org/officeDocument/2006/relationships" r:embed="rId2"/>
        <a:stretch>
          <a:fillRect/>
        </a:stretch>
      </xdr:blipFill>
      <xdr:spPr>
        <a:xfrm>
          <a:off x="812800" y="9818370"/>
          <a:ext cx="2304286" cy="12801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19</xdr:col>
      <xdr:colOff>12700</xdr:colOff>
      <xdr:row>1</xdr:row>
      <xdr:rowOff>111478</xdr:rowOff>
    </xdr:to>
    <xdr:pic>
      <xdr:nvPicPr>
        <xdr:cNvPr id="4" name="Picture 3">
          <a:extLst>
            <a:ext uri="{FF2B5EF4-FFF2-40B4-BE49-F238E27FC236}">
              <a16:creationId xmlns:a16="http://schemas.microsoft.com/office/drawing/2014/main" id="{0FDD1A3C-21E6-B442-B810-61120AD5E9F3}"/>
            </a:ext>
          </a:extLst>
        </xdr:cNvPr>
        <xdr:cNvPicPr>
          <a:picLocks noChangeAspect="1"/>
        </xdr:cNvPicPr>
      </xdr:nvPicPr>
      <xdr:blipFill>
        <a:blip xmlns:r="http://schemas.openxmlformats.org/officeDocument/2006/relationships" r:embed="rId1"/>
        <a:stretch>
          <a:fillRect/>
        </a:stretch>
      </xdr:blipFill>
      <xdr:spPr>
        <a:xfrm>
          <a:off x="17056100" y="0"/>
          <a:ext cx="1435100" cy="7972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19</xdr:col>
      <xdr:colOff>12700</xdr:colOff>
      <xdr:row>1</xdr:row>
      <xdr:rowOff>111478</xdr:rowOff>
    </xdr:to>
    <xdr:pic>
      <xdr:nvPicPr>
        <xdr:cNvPr id="3" name="Picture 2">
          <a:extLst>
            <a:ext uri="{FF2B5EF4-FFF2-40B4-BE49-F238E27FC236}">
              <a16:creationId xmlns:a16="http://schemas.microsoft.com/office/drawing/2014/main" id="{35233350-1F72-5841-8142-DA710A70D8D5}"/>
            </a:ext>
          </a:extLst>
        </xdr:cNvPr>
        <xdr:cNvPicPr>
          <a:picLocks noChangeAspect="1"/>
        </xdr:cNvPicPr>
      </xdr:nvPicPr>
      <xdr:blipFill>
        <a:blip xmlns:r="http://schemas.openxmlformats.org/officeDocument/2006/relationships" r:embed="rId1"/>
        <a:stretch>
          <a:fillRect/>
        </a:stretch>
      </xdr:blipFill>
      <xdr:spPr>
        <a:xfrm>
          <a:off x="17056100" y="0"/>
          <a:ext cx="1435100" cy="7972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6692900" cy="3644900"/>
    <xdr:graphicFrame macro="">
      <xdr:nvGraphicFramePr>
        <xdr:cNvPr id="6" name="Diagramm 5">
          <a:extLst>
            <a:ext uri="{FF2B5EF4-FFF2-40B4-BE49-F238E27FC236}">
              <a16:creationId xmlns:a16="http://schemas.microsoft.com/office/drawing/2014/main" id="{00000000-0008-0000-0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9</xdr:col>
      <xdr:colOff>0</xdr:colOff>
      <xdr:row>0</xdr:row>
      <xdr:rowOff>0</xdr:rowOff>
    </xdr:from>
    <xdr:ext cx="6705600" cy="3644900"/>
    <xdr:graphicFrame macro="">
      <xdr:nvGraphicFramePr>
        <xdr:cNvPr id="7" name="Diagramm 6">
          <a:extLst>
            <a:ext uri="{FF2B5EF4-FFF2-40B4-BE49-F238E27FC236}">
              <a16:creationId xmlns:a16="http://schemas.microsoft.com/office/drawing/2014/main" id="{00000000-0008-0000-05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0</xdr:col>
      <xdr:colOff>0</xdr:colOff>
      <xdr:row>27</xdr:row>
      <xdr:rowOff>0</xdr:rowOff>
    </xdr:from>
    <xdr:ext cx="9969500" cy="3644900"/>
    <xdr:graphicFrame macro="">
      <xdr:nvGraphicFramePr>
        <xdr:cNvPr id="8" name="Diagramm 7">
          <a:extLst>
            <a:ext uri="{FF2B5EF4-FFF2-40B4-BE49-F238E27FC236}">
              <a16:creationId xmlns:a16="http://schemas.microsoft.com/office/drawing/2014/main" id="{00000000-0008-0000-05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0</xdr:col>
      <xdr:colOff>0</xdr:colOff>
      <xdr:row>54</xdr:row>
      <xdr:rowOff>0</xdr:rowOff>
    </xdr:from>
    <xdr:to>
      <xdr:col>12</xdr:col>
      <xdr:colOff>494929</xdr:colOff>
      <xdr:row>77</xdr:row>
      <xdr:rowOff>139700</xdr:rowOff>
    </xdr:to>
    <xdr:graphicFrame macro="">
      <xdr:nvGraphicFramePr>
        <xdr:cNvPr id="9" name="Diagramm 8">
          <a:extLst>
            <a:ext uri="{FF2B5EF4-FFF2-40B4-BE49-F238E27FC236}">
              <a16:creationId xmlns:a16="http://schemas.microsoft.com/office/drawing/2014/main" id="{00000000-0008-0000-05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81</xdr:row>
      <xdr:rowOff>0</xdr:rowOff>
    </xdr:from>
    <xdr:to>
      <xdr:col>12</xdr:col>
      <xdr:colOff>494929</xdr:colOff>
      <xdr:row>104</xdr:row>
      <xdr:rowOff>139700</xdr:rowOff>
    </xdr:to>
    <xdr:graphicFrame macro="">
      <xdr:nvGraphicFramePr>
        <xdr:cNvPr id="10" name="Diagramm 9">
          <a:extLst>
            <a:ext uri="{FF2B5EF4-FFF2-40B4-BE49-F238E27FC236}">
              <a16:creationId xmlns:a16="http://schemas.microsoft.com/office/drawing/2014/main" id="{00000000-0008-0000-05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18</xdr:col>
      <xdr:colOff>800100</xdr:colOff>
      <xdr:row>0</xdr:row>
      <xdr:rowOff>0</xdr:rowOff>
    </xdr:from>
    <xdr:to>
      <xdr:col>20</xdr:col>
      <xdr:colOff>558800</xdr:colOff>
      <xdr:row>5</xdr:row>
      <xdr:rowOff>35278</xdr:rowOff>
    </xdr:to>
    <xdr:pic>
      <xdr:nvPicPr>
        <xdr:cNvPr id="11" name="Picture 10">
          <a:extLst>
            <a:ext uri="{FF2B5EF4-FFF2-40B4-BE49-F238E27FC236}">
              <a16:creationId xmlns:a16="http://schemas.microsoft.com/office/drawing/2014/main" id="{E2AEC4DE-1C29-AD40-AAFB-519B705DC27A}"/>
            </a:ext>
          </a:extLst>
        </xdr:cNvPr>
        <xdr:cNvPicPr>
          <a:picLocks noChangeAspect="1"/>
        </xdr:cNvPicPr>
      </xdr:nvPicPr>
      <xdr:blipFill>
        <a:blip xmlns:r="http://schemas.openxmlformats.org/officeDocument/2006/relationships" r:embed="rId6"/>
        <a:stretch>
          <a:fillRect/>
        </a:stretch>
      </xdr:blipFill>
      <xdr:spPr>
        <a:xfrm>
          <a:off x="14719300" y="0"/>
          <a:ext cx="1435100" cy="797278"/>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0.73245</cdr:x>
      <cdr:y>0.9338</cdr:y>
    </cdr:from>
    <cdr:to>
      <cdr:x>1</cdr:x>
      <cdr:y>0.99303</cdr:y>
    </cdr:to>
    <cdr:sp macro="" textlink="Market_Ref_Currency!$J$24">
      <cdr:nvSpPr>
        <cdr:cNvPr id="2" name="Textfeld 1"/>
        <cdr:cNvSpPr txBox="1"/>
      </cdr:nvSpPr>
      <cdr:spPr>
        <a:xfrm xmlns:a="http://schemas.openxmlformats.org/drawingml/2006/main">
          <a:off x="4902200" y="3403600"/>
          <a:ext cx="1790700" cy="2159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fld id="{77A90C94-9989-C041-88C0-DFC51FB6E131}" type="TxLink">
            <a:rPr lang="de-DE" sz="900">
              <a:solidFill>
                <a:schemeClr val="tx1"/>
              </a:solidFill>
              <a:latin typeface="Arial"/>
              <a:cs typeface="Arial"/>
            </a:rPr>
            <a:pPr algn="r"/>
            <a:t>© PAC February 2024</a:t>
          </a:fld>
          <a:endParaRPr lang="de-DE" sz="900">
            <a:solidFill>
              <a:schemeClr val="tx1"/>
            </a:solidFill>
            <a:latin typeface="Arial"/>
            <a:cs typeface="Arial"/>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0.64962</cdr:x>
      <cdr:y>0.93728</cdr:y>
    </cdr:from>
    <cdr:to>
      <cdr:x>1</cdr:x>
      <cdr:y>1</cdr:y>
    </cdr:to>
    <cdr:sp macro="" textlink="Market_Ref_Currency!$J$24">
      <cdr:nvSpPr>
        <cdr:cNvPr id="3" name="Textfeld 2"/>
        <cdr:cNvSpPr txBox="1"/>
      </cdr:nvSpPr>
      <cdr:spPr>
        <a:xfrm xmlns:a="http://schemas.openxmlformats.org/drawingml/2006/main">
          <a:off x="4356101" y="3416300"/>
          <a:ext cx="2349499" cy="2286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rgbClr val="000000"/>
              </a:solidFill>
              <a:latin typeface="Calibri"/>
            </a:defRPr>
          </a:lvl1pPr>
          <a:lvl2pPr marL="457200" indent="0">
            <a:defRPr sz="1100">
              <a:solidFill>
                <a:srgbClr val="000000"/>
              </a:solidFill>
              <a:latin typeface="Calibri"/>
            </a:defRPr>
          </a:lvl2pPr>
          <a:lvl3pPr marL="914400" indent="0">
            <a:defRPr sz="1100">
              <a:solidFill>
                <a:srgbClr val="000000"/>
              </a:solidFill>
              <a:latin typeface="Calibri"/>
            </a:defRPr>
          </a:lvl3pPr>
          <a:lvl4pPr marL="1371600" indent="0">
            <a:defRPr sz="1100">
              <a:solidFill>
                <a:srgbClr val="000000"/>
              </a:solidFill>
              <a:latin typeface="Calibri"/>
            </a:defRPr>
          </a:lvl4pPr>
          <a:lvl5pPr marL="1828800" indent="0">
            <a:defRPr sz="1100">
              <a:solidFill>
                <a:srgbClr val="000000"/>
              </a:solidFill>
              <a:latin typeface="Calibri"/>
            </a:defRPr>
          </a:lvl5pPr>
          <a:lvl6pPr marL="2286000" indent="0">
            <a:defRPr sz="1100">
              <a:solidFill>
                <a:srgbClr val="000000"/>
              </a:solidFill>
              <a:latin typeface="Calibri"/>
            </a:defRPr>
          </a:lvl6pPr>
          <a:lvl7pPr marL="2743200" indent="0">
            <a:defRPr sz="1100">
              <a:solidFill>
                <a:srgbClr val="000000"/>
              </a:solidFill>
              <a:latin typeface="Calibri"/>
            </a:defRPr>
          </a:lvl7pPr>
          <a:lvl8pPr marL="3200400" indent="0">
            <a:defRPr sz="1100">
              <a:solidFill>
                <a:srgbClr val="000000"/>
              </a:solidFill>
              <a:latin typeface="Calibri"/>
            </a:defRPr>
          </a:lvl8pPr>
          <a:lvl9pPr marL="3657600" indent="0">
            <a:defRPr sz="1100">
              <a:solidFill>
                <a:srgbClr val="000000"/>
              </a:solidFill>
              <a:latin typeface="Calibri"/>
            </a:defRPr>
          </a:lvl9pPr>
        </a:lstStyle>
        <a:p xmlns:a="http://schemas.openxmlformats.org/drawingml/2006/main">
          <a:pPr algn="r"/>
          <a:fld id="{77BC8B2B-F9F8-CF4A-A781-BFF90632AF56}" type="TxLink">
            <a:rPr lang="de-DE" sz="900">
              <a:solidFill>
                <a:schemeClr val="tx1"/>
              </a:solidFill>
              <a:latin typeface="Arial"/>
              <a:cs typeface="Arial"/>
            </a:rPr>
            <a:pPr algn="r"/>
            <a:t>© PAC February 2024</a:t>
          </a:fld>
          <a:endParaRPr lang="de-DE" sz="900">
            <a:solidFill>
              <a:schemeClr val="tx1"/>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0.80837</cdr:x>
      <cdr:y>0.93728</cdr:y>
    </cdr:from>
    <cdr:to>
      <cdr:x>1</cdr:x>
      <cdr:y>1</cdr:y>
    </cdr:to>
    <cdr:sp macro="" textlink="Market_Ref_Currency!$J$24">
      <cdr:nvSpPr>
        <cdr:cNvPr id="3" name="Textfeld 2"/>
        <cdr:cNvSpPr txBox="1"/>
      </cdr:nvSpPr>
      <cdr:spPr>
        <a:xfrm xmlns:a="http://schemas.openxmlformats.org/drawingml/2006/main">
          <a:off x="11036301" y="3416300"/>
          <a:ext cx="2616199" cy="2286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rgbClr val="000000"/>
              </a:solidFill>
              <a:latin typeface="Calibri"/>
            </a:defRPr>
          </a:lvl1pPr>
          <a:lvl2pPr marL="457200" indent="0">
            <a:defRPr sz="1100">
              <a:solidFill>
                <a:srgbClr val="000000"/>
              </a:solidFill>
              <a:latin typeface="Calibri"/>
            </a:defRPr>
          </a:lvl2pPr>
          <a:lvl3pPr marL="914400" indent="0">
            <a:defRPr sz="1100">
              <a:solidFill>
                <a:srgbClr val="000000"/>
              </a:solidFill>
              <a:latin typeface="Calibri"/>
            </a:defRPr>
          </a:lvl3pPr>
          <a:lvl4pPr marL="1371600" indent="0">
            <a:defRPr sz="1100">
              <a:solidFill>
                <a:srgbClr val="000000"/>
              </a:solidFill>
              <a:latin typeface="Calibri"/>
            </a:defRPr>
          </a:lvl4pPr>
          <a:lvl5pPr marL="1828800" indent="0">
            <a:defRPr sz="1100">
              <a:solidFill>
                <a:srgbClr val="000000"/>
              </a:solidFill>
              <a:latin typeface="Calibri"/>
            </a:defRPr>
          </a:lvl5pPr>
          <a:lvl6pPr marL="2286000" indent="0">
            <a:defRPr sz="1100">
              <a:solidFill>
                <a:srgbClr val="000000"/>
              </a:solidFill>
              <a:latin typeface="Calibri"/>
            </a:defRPr>
          </a:lvl6pPr>
          <a:lvl7pPr marL="2743200" indent="0">
            <a:defRPr sz="1100">
              <a:solidFill>
                <a:srgbClr val="000000"/>
              </a:solidFill>
              <a:latin typeface="Calibri"/>
            </a:defRPr>
          </a:lvl7pPr>
          <a:lvl8pPr marL="3200400" indent="0">
            <a:defRPr sz="1100">
              <a:solidFill>
                <a:srgbClr val="000000"/>
              </a:solidFill>
              <a:latin typeface="Calibri"/>
            </a:defRPr>
          </a:lvl8pPr>
          <a:lvl9pPr marL="3657600" indent="0">
            <a:defRPr sz="1100">
              <a:solidFill>
                <a:srgbClr val="000000"/>
              </a:solidFill>
              <a:latin typeface="Calibri"/>
            </a:defRPr>
          </a:lvl9pPr>
        </a:lstStyle>
        <a:p xmlns:a="http://schemas.openxmlformats.org/drawingml/2006/main">
          <a:pPr algn="r"/>
          <a:fld id="{6D80BAE7-5C94-3744-AF58-11EADECA7AAE}" type="TxLink">
            <a:rPr lang="de-DE" sz="900">
              <a:solidFill>
                <a:schemeClr val="tx1"/>
              </a:solidFill>
              <a:latin typeface="Arial"/>
              <a:cs typeface="Arial"/>
            </a:rPr>
            <a:pPr algn="r"/>
            <a:t>© PAC February 2024</a:t>
          </a:fld>
          <a:endParaRPr lang="de-DE" sz="900">
            <a:solidFill>
              <a:schemeClr val="tx1"/>
            </a:solidFill>
            <a:latin typeface="Arial"/>
            <a:cs typeface="Aria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0.86701</cdr:x>
      <cdr:y>0.94077</cdr:y>
    </cdr:from>
    <cdr:to>
      <cdr:x>1</cdr:x>
      <cdr:y>0.99652</cdr:y>
    </cdr:to>
    <cdr:sp macro="" textlink="Market_Ref_Currency!$J$24">
      <cdr:nvSpPr>
        <cdr:cNvPr id="3" name="Textfeld 2"/>
        <cdr:cNvSpPr txBox="1"/>
      </cdr:nvSpPr>
      <cdr:spPr>
        <a:xfrm xmlns:a="http://schemas.openxmlformats.org/drawingml/2006/main">
          <a:off x="11836401" y="3429000"/>
          <a:ext cx="1815591" cy="20321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rgbClr val="000000"/>
              </a:solidFill>
              <a:latin typeface="Calibri"/>
            </a:defRPr>
          </a:lvl1pPr>
          <a:lvl2pPr marL="457200" indent="0">
            <a:defRPr sz="1100">
              <a:solidFill>
                <a:srgbClr val="000000"/>
              </a:solidFill>
              <a:latin typeface="Calibri"/>
            </a:defRPr>
          </a:lvl2pPr>
          <a:lvl3pPr marL="914400" indent="0">
            <a:defRPr sz="1100">
              <a:solidFill>
                <a:srgbClr val="000000"/>
              </a:solidFill>
              <a:latin typeface="Calibri"/>
            </a:defRPr>
          </a:lvl3pPr>
          <a:lvl4pPr marL="1371600" indent="0">
            <a:defRPr sz="1100">
              <a:solidFill>
                <a:srgbClr val="000000"/>
              </a:solidFill>
              <a:latin typeface="Calibri"/>
            </a:defRPr>
          </a:lvl4pPr>
          <a:lvl5pPr marL="1828800" indent="0">
            <a:defRPr sz="1100">
              <a:solidFill>
                <a:srgbClr val="000000"/>
              </a:solidFill>
              <a:latin typeface="Calibri"/>
            </a:defRPr>
          </a:lvl5pPr>
          <a:lvl6pPr marL="2286000" indent="0">
            <a:defRPr sz="1100">
              <a:solidFill>
                <a:srgbClr val="000000"/>
              </a:solidFill>
              <a:latin typeface="Calibri"/>
            </a:defRPr>
          </a:lvl6pPr>
          <a:lvl7pPr marL="2743200" indent="0">
            <a:defRPr sz="1100">
              <a:solidFill>
                <a:srgbClr val="000000"/>
              </a:solidFill>
              <a:latin typeface="Calibri"/>
            </a:defRPr>
          </a:lvl7pPr>
          <a:lvl8pPr marL="3200400" indent="0">
            <a:defRPr sz="1100">
              <a:solidFill>
                <a:srgbClr val="000000"/>
              </a:solidFill>
              <a:latin typeface="Calibri"/>
            </a:defRPr>
          </a:lvl8pPr>
          <a:lvl9pPr marL="3657600" indent="0">
            <a:defRPr sz="1100">
              <a:solidFill>
                <a:srgbClr val="000000"/>
              </a:solidFill>
              <a:latin typeface="Calibri"/>
            </a:defRPr>
          </a:lvl9pPr>
        </a:lstStyle>
        <a:p xmlns:a="http://schemas.openxmlformats.org/drawingml/2006/main">
          <a:pPr algn="r"/>
          <a:fld id="{051A17D8-B6F3-3D42-B823-DA40A0230257}" type="TxLink">
            <a:rPr lang="de-DE" sz="900">
              <a:solidFill>
                <a:schemeClr val="tx1"/>
              </a:solidFill>
              <a:latin typeface="Arial"/>
              <a:cs typeface="Arial"/>
            </a:rPr>
            <a:pPr algn="r"/>
            <a:t>© PAC February 2024</a:t>
          </a:fld>
          <a:endParaRPr lang="de-DE" sz="900">
            <a:solidFill>
              <a:schemeClr val="tx1"/>
            </a:solidFill>
            <a:latin typeface="Arial"/>
            <a:cs typeface="Arial"/>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0.83073</cdr:x>
      <cdr:y>0.94077</cdr:y>
    </cdr:from>
    <cdr:to>
      <cdr:x>1</cdr:x>
      <cdr:y>1</cdr:y>
    </cdr:to>
    <cdr:sp macro="" textlink="Market_Ref_Currency!$J$24">
      <cdr:nvSpPr>
        <cdr:cNvPr id="3" name="Textfeld 2"/>
        <cdr:cNvSpPr txBox="1"/>
      </cdr:nvSpPr>
      <cdr:spPr>
        <a:xfrm xmlns:a="http://schemas.openxmlformats.org/drawingml/2006/main">
          <a:off x="11341101" y="3429000"/>
          <a:ext cx="2310891" cy="2159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rgbClr val="000000"/>
              </a:solidFill>
              <a:latin typeface="Calibri"/>
            </a:defRPr>
          </a:lvl1pPr>
          <a:lvl2pPr marL="457200" indent="0">
            <a:defRPr sz="1100">
              <a:solidFill>
                <a:srgbClr val="000000"/>
              </a:solidFill>
              <a:latin typeface="Calibri"/>
            </a:defRPr>
          </a:lvl2pPr>
          <a:lvl3pPr marL="914400" indent="0">
            <a:defRPr sz="1100">
              <a:solidFill>
                <a:srgbClr val="000000"/>
              </a:solidFill>
              <a:latin typeface="Calibri"/>
            </a:defRPr>
          </a:lvl3pPr>
          <a:lvl4pPr marL="1371600" indent="0">
            <a:defRPr sz="1100">
              <a:solidFill>
                <a:srgbClr val="000000"/>
              </a:solidFill>
              <a:latin typeface="Calibri"/>
            </a:defRPr>
          </a:lvl4pPr>
          <a:lvl5pPr marL="1828800" indent="0">
            <a:defRPr sz="1100">
              <a:solidFill>
                <a:srgbClr val="000000"/>
              </a:solidFill>
              <a:latin typeface="Calibri"/>
            </a:defRPr>
          </a:lvl5pPr>
          <a:lvl6pPr marL="2286000" indent="0">
            <a:defRPr sz="1100">
              <a:solidFill>
                <a:srgbClr val="000000"/>
              </a:solidFill>
              <a:latin typeface="Calibri"/>
            </a:defRPr>
          </a:lvl6pPr>
          <a:lvl7pPr marL="2743200" indent="0">
            <a:defRPr sz="1100">
              <a:solidFill>
                <a:srgbClr val="000000"/>
              </a:solidFill>
              <a:latin typeface="Calibri"/>
            </a:defRPr>
          </a:lvl7pPr>
          <a:lvl8pPr marL="3200400" indent="0">
            <a:defRPr sz="1100">
              <a:solidFill>
                <a:srgbClr val="000000"/>
              </a:solidFill>
              <a:latin typeface="Calibri"/>
            </a:defRPr>
          </a:lvl8pPr>
          <a:lvl9pPr marL="3657600" indent="0">
            <a:defRPr sz="1100">
              <a:solidFill>
                <a:srgbClr val="000000"/>
              </a:solidFill>
              <a:latin typeface="Calibri"/>
            </a:defRPr>
          </a:lvl9pPr>
        </a:lstStyle>
        <a:p xmlns:a="http://schemas.openxmlformats.org/drawingml/2006/main">
          <a:pPr algn="r"/>
          <a:fld id="{622D0498-7743-1743-A32C-554F2BB7FC7F}" type="TxLink">
            <a:rPr lang="de-DE" sz="900">
              <a:solidFill>
                <a:schemeClr val="tx1"/>
              </a:solidFill>
              <a:latin typeface="Arial"/>
              <a:cs typeface="Arial"/>
            </a:rPr>
            <a:pPr algn="r"/>
            <a:t>© PAC February 2024</a:t>
          </a:fld>
          <a:endParaRPr lang="de-DE" sz="900">
            <a:solidFill>
              <a:schemeClr val="tx1"/>
            </a:solidFill>
            <a:latin typeface="Arial"/>
            <a:cs typeface="Arial"/>
          </a:endParaRP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19</xdr:col>
      <xdr:colOff>12700</xdr:colOff>
      <xdr:row>1</xdr:row>
      <xdr:rowOff>111478</xdr:rowOff>
    </xdr:to>
    <xdr:pic>
      <xdr:nvPicPr>
        <xdr:cNvPr id="3" name="Picture 2">
          <a:extLst>
            <a:ext uri="{FF2B5EF4-FFF2-40B4-BE49-F238E27FC236}">
              <a16:creationId xmlns:a16="http://schemas.microsoft.com/office/drawing/2014/main" id="{8F669FD5-7DFF-2A44-8366-D0CA07DE1772}"/>
            </a:ext>
          </a:extLst>
        </xdr:cNvPr>
        <xdr:cNvPicPr>
          <a:picLocks noChangeAspect="1"/>
        </xdr:cNvPicPr>
      </xdr:nvPicPr>
      <xdr:blipFill>
        <a:blip xmlns:r="http://schemas.openxmlformats.org/officeDocument/2006/relationships" r:embed="rId1"/>
        <a:stretch>
          <a:fillRect/>
        </a:stretch>
      </xdr:blipFill>
      <xdr:spPr>
        <a:xfrm>
          <a:off x="17056100" y="0"/>
          <a:ext cx="1435100" cy="797278"/>
        </a:xfrm>
        <a:prstGeom prst="rect">
          <a:avLst/>
        </a:prstGeom>
      </xdr:spPr>
    </xdr:pic>
    <xdr:clientData/>
  </xdr:twoCellAnchor>
</xdr:wsDr>
</file>

<file path=xl/theme/theme1.xml><?xml version="1.0" encoding="utf-8"?>
<a:theme xmlns:a="http://schemas.openxmlformats.org/drawingml/2006/main" name="teknowlogy_PPT_Theme_Jan19">
  <a:themeElements>
    <a:clrScheme name="Teknowlogy">
      <a:dk1>
        <a:srgbClr val="41505D"/>
      </a:dk1>
      <a:lt1>
        <a:srgbClr val="FFFFFF"/>
      </a:lt1>
      <a:dk2>
        <a:srgbClr val="F46B1B"/>
      </a:dk2>
      <a:lt2>
        <a:srgbClr val="C6CFD7"/>
      </a:lt2>
      <a:accent1>
        <a:srgbClr val="003E7D"/>
      </a:accent1>
      <a:accent2>
        <a:srgbClr val="0582FF"/>
      </a:accent2>
      <a:accent3>
        <a:srgbClr val="8FC7FF"/>
      </a:accent3>
      <a:accent4>
        <a:srgbClr val="C6CFD7"/>
      </a:accent4>
      <a:accent5>
        <a:srgbClr val="A7C246"/>
      </a:accent5>
      <a:accent6>
        <a:srgbClr val="AF272F"/>
      </a:accent6>
      <a:hlink>
        <a:srgbClr val="F46B1B"/>
      </a:hlink>
      <a:folHlink>
        <a:srgbClr val="7F7F7F"/>
      </a:folHlink>
    </a:clrScheme>
    <a:fontScheme name="Teknowlogy Font">
      <a:majorFont>
        <a:latin typeface="Montserrat Bold"/>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2700">
          <a:noFill/>
        </a:ln>
      </a:spPr>
      <a:bodyPr vert="horz" lIns="0" tIns="0" rIns="0" bIns="36000" rtlCol="0" anchor="t">
        <a:noAutofit/>
      </a:bodyPr>
      <a:lstStyle>
        <a:defPPr algn="ctr">
          <a:lnSpc>
            <a:spcPct val="90000"/>
          </a:lnSpc>
          <a:spcAft>
            <a:spcPts val="1000"/>
          </a:spcAft>
          <a:defRPr dirty="0"/>
        </a:defPPr>
      </a:lstStyle>
    </a:spDef>
    <a:lnDef>
      <a:spPr>
        <a:ln w="12700">
          <a:solidFill>
            <a:schemeClr val="bg2">
              <a:lumMod val="50000"/>
            </a:schemeClr>
          </a:solidFill>
          <a:tailEnd type="none"/>
        </a:ln>
      </a:spPr>
      <a:bodyPr/>
      <a:lstStyle/>
      <a:style>
        <a:lnRef idx="1">
          <a:schemeClr val="accent1"/>
        </a:lnRef>
        <a:fillRef idx="0">
          <a:schemeClr val="accent1"/>
        </a:fillRef>
        <a:effectRef idx="0">
          <a:schemeClr val="accent1"/>
        </a:effectRef>
        <a:fontRef idx="minor">
          <a:schemeClr val="tx1"/>
        </a:fontRef>
      </a:style>
    </a:lnDef>
    <a:txDef>
      <a:spPr>
        <a:solidFill>
          <a:schemeClr val="bg1"/>
        </a:solidFill>
      </a:spPr>
      <a:bodyPr wrap="square" lIns="0" tIns="0" rIns="0" bIns="0" rtlCol="0">
        <a:noAutofit/>
      </a:bodyPr>
      <a:lstStyle>
        <a:defPPr algn="l">
          <a:lnSpc>
            <a:spcPct val="90000"/>
          </a:lnSpc>
          <a:spcAft>
            <a:spcPts val="1000"/>
          </a:spcAft>
          <a:defRPr dirty="0" err="1" smtClean="0"/>
        </a:defPPr>
      </a:lstStyle>
    </a:txDef>
  </a:objectDefaults>
  <a:extraClrSchemeLst/>
  <a:extLst>
    <a:ext uri="{05A4C25C-085E-4340-85A3-A5531E510DB2}">
      <thm15:themeFamily xmlns:thm15="http://schemas.microsoft.com/office/thememl/2012/main" name="teknowlogy_PPT_Theme_Jan19" id="{0A6152F8-5868-4044-B34F-B11FFC28A743}" vid="{F4BBE49E-41B1-304C-9250-A988A56636F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k.leclerque@pacanalyst.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sitsi.pacanalyst.com/about-sitsi/"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8.xml.rels><?xml version="1.0" encoding="UTF-8" standalone="yes"?>
<Relationships xmlns="http://schemas.openxmlformats.org/package/2006/relationships"><Relationship Id="rId3" Type="http://schemas.openxmlformats.org/officeDocument/2006/relationships/hyperlink" Target="https://twitter.com/PAC_Analyst" TargetMode="External"/><Relationship Id="rId2" Type="http://schemas.openxmlformats.org/officeDocument/2006/relationships/hyperlink" Target="https://www.linkedin.com/company/pierreaudoinconsultants" TargetMode="External"/><Relationship Id="rId1" Type="http://schemas.openxmlformats.org/officeDocument/2006/relationships/hyperlink" Target="https://sitsi.pacanalys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M54"/>
  <sheetViews>
    <sheetView showGridLines="0" tabSelected="1" workbookViewId="0">
      <selection activeCell="C23" sqref="C23"/>
    </sheetView>
  </sheetViews>
  <sheetFormatPr baseColWidth="10" defaultColWidth="15.1640625" defaultRowHeight="16"/>
  <cols>
    <col min="1" max="1" width="5.1640625" style="2" customWidth="1"/>
    <col min="2" max="2" width="36" style="2" customWidth="1"/>
    <col min="3" max="3" width="50.83203125" style="2" customWidth="1"/>
    <col min="4" max="4" width="17.33203125" style="2" customWidth="1"/>
    <col min="5" max="5" width="15.83203125" style="2" customWidth="1"/>
    <col min="6" max="6" width="22.83203125" style="2" customWidth="1"/>
    <col min="7" max="16384" width="15.1640625" style="2"/>
  </cols>
  <sheetData>
    <row r="1" spans="2:5">
      <c r="B1" s="1"/>
    </row>
    <row r="2" spans="2:5">
      <c r="B2" s="3"/>
    </row>
    <row r="3" spans="2:5" s="5" customFormat="1" ht="18" customHeight="1">
      <c r="B3" s="150" t="s">
        <v>14</v>
      </c>
      <c r="C3" s="4" t="s">
        <v>300</v>
      </c>
      <c r="E3" s="147" t="s">
        <v>36</v>
      </c>
    </row>
    <row r="4" spans="2:5" ht="18" customHeight="1">
      <c r="B4" s="151" t="s">
        <v>31</v>
      </c>
      <c r="C4" s="6" t="s">
        <v>39</v>
      </c>
      <c r="E4" s="102"/>
    </row>
    <row r="5" spans="2:5" ht="18" customHeight="1">
      <c r="B5" s="151" t="s">
        <v>11</v>
      </c>
      <c r="C5" s="6" t="s">
        <v>30</v>
      </c>
      <c r="E5" s="152" t="s">
        <v>282</v>
      </c>
    </row>
    <row r="6" spans="2:5" ht="18" customHeight="1">
      <c r="B6" s="151" t="s">
        <v>20</v>
      </c>
      <c r="C6" s="6" t="s">
        <v>301</v>
      </c>
      <c r="E6" s="152" t="s">
        <v>283</v>
      </c>
    </row>
    <row r="7" spans="2:5" ht="18" customHeight="1">
      <c r="B7" s="150" t="s">
        <v>18</v>
      </c>
      <c r="C7" s="6" t="s">
        <v>37</v>
      </c>
      <c r="E7" s="152" t="s">
        <v>286</v>
      </c>
    </row>
    <row r="8" spans="2:5" ht="18" customHeight="1">
      <c r="B8" s="150" t="s">
        <v>12</v>
      </c>
      <c r="C8" s="6" t="s">
        <v>302</v>
      </c>
      <c r="E8" s="152" t="s">
        <v>287</v>
      </c>
    </row>
    <row r="9" spans="2:5" ht="18" customHeight="1">
      <c r="B9" s="150" t="s">
        <v>29</v>
      </c>
      <c r="C9" s="7">
        <v>45323</v>
      </c>
      <c r="E9" s="152" t="s">
        <v>303</v>
      </c>
    </row>
    <row r="10" spans="2:5" ht="18" customHeight="1">
      <c r="B10" s="150" t="s">
        <v>43</v>
      </c>
      <c r="C10" s="199" t="s">
        <v>237</v>
      </c>
      <c r="E10" s="152" t="s">
        <v>304</v>
      </c>
    </row>
    <row r="11" spans="2:5" ht="18" customHeight="1">
      <c r="E11" s="152" t="s">
        <v>305</v>
      </c>
    </row>
    <row r="12" spans="2:5" ht="18" customHeight="1">
      <c r="E12" s="152" t="s">
        <v>306</v>
      </c>
    </row>
    <row r="13" spans="2:5" s="9" customFormat="1" ht="18" customHeight="1">
      <c r="B13" s="2"/>
      <c r="C13" s="8"/>
      <c r="E13" s="152" t="s">
        <v>307</v>
      </c>
    </row>
    <row r="14" spans="2:5" ht="18" customHeight="1">
      <c r="E14" s="152" t="s">
        <v>308</v>
      </c>
    </row>
    <row r="15" spans="2:5" ht="18" customHeight="1">
      <c r="B15" s="247" t="s">
        <v>311</v>
      </c>
    </row>
    <row r="16" spans="2:5" ht="18" customHeight="1">
      <c r="E16" s="153" t="s">
        <v>51</v>
      </c>
    </row>
    <row r="17" spans="2:13" ht="18" customHeight="1">
      <c r="E17" s="152"/>
    </row>
    <row r="18" spans="2:13" ht="18" customHeight="1">
      <c r="E18" s="152" t="s">
        <v>309</v>
      </c>
    </row>
    <row r="19" spans="2:13" ht="18" customHeight="1">
      <c r="B19" s="185"/>
      <c r="E19" s="152" t="s">
        <v>310</v>
      </c>
    </row>
    <row r="20" spans="2:13" ht="18" customHeight="1">
      <c r="B20" s="198"/>
      <c r="C20" s="198"/>
      <c r="D20" s="198"/>
      <c r="E20" s="152" t="s">
        <v>275</v>
      </c>
      <c r="F20" s="198"/>
      <c r="G20" s="198"/>
      <c r="H20" s="198"/>
      <c r="I20" s="198"/>
    </row>
    <row r="21" spans="2:13" ht="18" customHeight="1">
      <c r="B21" s="198"/>
      <c r="C21" s="198"/>
      <c r="D21" s="198"/>
      <c r="E21" s="152" t="s">
        <v>276</v>
      </c>
      <c r="F21" s="198"/>
      <c r="G21" s="198"/>
      <c r="H21" s="198"/>
      <c r="I21" s="198"/>
      <c r="J21" s="198"/>
      <c r="K21" s="198"/>
      <c r="L21" s="198"/>
      <c r="M21" s="198"/>
    </row>
    <row r="22" spans="2:13" ht="18" customHeight="1">
      <c r="B22" s="198"/>
      <c r="C22" s="198"/>
      <c r="D22" s="198"/>
      <c r="E22" s="152" t="s">
        <v>277</v>
      </c>
      <c r="F22" s="198"/>
      <c r="G22" s="198"/>
      <c r="H22" s="198"/>
      <c r="I22" s="198"/>
      <c r="J22" s="198"/>
      <c r="K22" s="198"/>
      <c r="L22" s="198"/>
      <c r="M22" s="198"/>
    </row>
    <row r="23" spans="2:13" ht="18" customHeight="1">
      <c r="B23" s="198"/>
      <c r="C23" s="198"/>
      <c r="D23" s="198"/>
      <c r="E23" s="152" t="s">
        <v>276</v>
      </c>
      <c r="F23" s="198"/>
      <c r="G23" s="198"/>
      <c r="H23" s="198"/>
      <c r="I23" s="198"/>
      <c r="J23" s="198"/>
      <c r="K23" s="198"/>
      <c r="L23" s="198"/>
      <c r="M23" s="198"/>
    </row>
    <row r="24" spans="2:13" ht="18" customHeight="1">
      <c r="B24" s="198"/>
      <c r="C24" s="198"/>
      <c r="D24" s="198"/>
      <c r="E24" s="152" t="s">
        <v>278</v>
      </c>
      <c r="F24" s="198"/>
      <c r="G24" s="198"/>
      <c r="H24" s="198"/>
      <c r="I24" s="198"/>
      <c r="J24" s="198"/>
      <c r="K24" s="198"/>
      <c r="L24" s="198"/>
      <c r="M24" s="198"/>
    </row>
    <row r="25" spans="2:13" ht="18" customHeight="1">
      <c r="B25" s="198"/>
      <c r="C25" s="198"/>
      <c r="D25" s="198"/>
      <c r="E25" s="152" t="s">
        <v>279</v>
      </c>
      <c r="F25" s="198"/>
      <c r="G25" s="198"/>
      <c r="H25" s="198"/>
      <c r="I25" s="198"/>
      <c r="J25" s="198"/>
      <c r="K25" s="198"/>
      <c r="L25" s="198"/>
      <c r="M25" s="198"/>
    </row>
    <row r="26" spans="2:13" ht="18" customHeight="1">
      <c r="B26" s="198"/>
      <c r="C26" s="198"/>
      <c r="D26" s="198"/>
      <c r="E26" s="198"/>
      <c r="F26" s="198"/>
      <c r="G26" s="198"/>
      <c r="H26" s="198"/>
      <c r="I26" s="198"/>
      <c r="J26" s="198"/>
      <c r="K26" s="198"/>
      <c r="L26" s="198"/>
      <c r="M26" s="198"/>
    </row>
    <row r="27" spans="2:13" ht="18" customHeight="1">
      <c r="B27" s="198"/>
      <c r="C27" s="198"/>
      <c r="D27" s="198"/>
      <c r="E27" s="184" t="s">
        <v>190</v>
      </c>
      <c r="F27" s="198"/>
      <c r="G27" s="198"/>
      <c r="H27" s="198"/>
      <c r="I27" s="198"/>
      <c r="J27" s="198"/>
      <c r="K27" s="198"/>
      <c r="L27" s="198"/>
      <c r="M27" s="198"/>
    </row>
    <row r="28" spans="2:13" ht="18" customHeight="1">
      <c r="B28" s="198"/>
      <c r="C28" s="198"/>
      <c r="D28" s="198"/>
      <c r="E28" s="184" t="s">
        <v>196</v>
      </c>
      <c r="F28" s="198"/>
      <c r="G28" s="198"/>
      <c r="H28" s="198"/>
      <c r="I28" s="198"/>
      <c r="J28" s="198"/>
      <c r="K28" s="198"/>
      <c r="L28" s="198"/>
      <c r="M28" s="198"/>
    </row>
    <row r="29" spans="2:13">
      <c r="B29" s="198"/>
      <c r="C29" s="198"/>
      <c r="D29" s="198"/>
      <c r="F29" s="198"/>
      <c r="G29" s="198"/>
      <c r="H29" s="198"/>
      <c r="I29" s="198"/>
      <c r="J29" s="198"/>
      <c r="K29" s="198"/>
      <c r="L29" s="198"/>
      <c r="M29" s="198"/>
    </row>
    <row r="30" spans="2:13">
      <c r="B30" s="198"/>
      <c r="C30" s="198"/>
      <c r="D30" s="198"/>
      <c r="E30" s="198"/>
      <c r="F30" s="198"/>
      <c r="G30" s="198"/>
      <c r="H30" s="198"/>
      <c r="I30" s="198"/>
      <c r="J30" s="198"/>
      <c r="K30" s="198"/>
      <c r="L30" s="198"/>
      <c r="M30" s="198"/>
    </row>
    <row r="31" spans="2:13">
      <c r="B31" s="198"/>
      <c r="C31" s="198"/>
      <c r="D31" s="198"/>
      <c r="E31" s="198"/>
      <c r="F31" s="198"/>
      <c r="G31" s="198"/>
      <c r="H31" s="198"/>
      <c r="I31" s="198"/>
      <c r="J31" s="198"/>
      <c r="K31" s="198"/>
      <c r="L31" s="198"/>
      <c r="M31" s="198"/>
    </row>
    <row r="32" spans="2:13">
      <c r="B32" s="198"/>
      <c r="C32" s="198"/>
      <c r="D32" s="198"/>
      <c r="E32" s="198"/>
      <c r="F32" s="198"/>
      <c r="G32" s="198"/>
      <c r="H32" s="198"/>
      <c r="I32" s="198"/>
      <c r="J32" s="198"/>
      <c r="K32" s="198"/>
      <c r="L32" s="198"/>
      <c r="M32" s="198"/>
    </row>
    <row r="33" spans="2:13">
      <c r="B33" s="198"/>
      <c r="C33" s="198"/>
      <c r="D33" s="198"/>
      <c r="E33" s="198"/>
      <c r="F33" s="198"/>
      <c r="G33" s="198"/>
      <c r="H33" s="198"/>
      <c r="I33" s="198"/>
      <c r="J33" s="198"/>
      <c r="K33" s="198"/>
      <c r="L33" s="198"/>
      <c r="M33" s="198"/>
    </row>
    <row r="34" spans="2:13">
      <c r="B34" s="198"/>
      <c r="C34" s="198"/>
      <c r="D34" s="198"/>
      <c r="E34" s="198"/>
      <c r="F34" s="198"/>
      <c r="G34" s="198"/>
      <c r="H34" s="198"/>
      <c r="I34" s="198"/>
      <c r="J34" s="198"/>
      <c r="K34" s="198"/>
      <c r="L34" s="198"/>
      <c r="M34" s="198"/>
    </row>
    <row r="35" spans="2:13">
      <c r="B35" s="198"/>
      <c r="C35" s="198"/>
      <c r="D35" s="198"/>
      <c r="E35" s="198"/>
      <c r="F35" s="198"/>
      <c r="G35" s="198"/>
      <c r="H35" s="198"/>
      <c r="I35" s="198"/>
      <c r="J35" s="198"/>
      <c r="K35" s="198"/>
      <c r="L35" s="198"/>
      <c r="M35" s="198"/>
    </row>
    <row r="36" spans="2:13">
      <c r="B36" s="198"/>
      <c r="C36" s="198"/>
      <c r="D36" s="198"/>
      <c r="E36" s="198"/>
      <c r="F36" s="198"/>
      <c r="G36" s="198"/>
      <c r="H36" s="198"/>
      <c r="I36" s="198"/>
      <c r="J36" s="198"/>
      <c r="K36" s="198"/>
      <c r="L36" s="198"/>
      <c r="M36" s="198"/>
    </row>
    <row r="37" spans="2:13">
      <c r="B37" s="198"/>
      <c r="C37" s="198"/>
      <c r="D37" s="198"/>
      <c r="E37" s="198"/>
      <c r="F37" s="198"/>
      <c r="G37" s="198"/>
      <c r="H37" s="198"/>
      <c r="I37" s="198"/>
      <c r="J37" s="198"/>
      <c r="K37" s="198"/>
      <c r="L37" s="198"/>
      <c r="M37" s="198"/>
    </row>
    <row r="38" spans="2:13">
      <c r="B38" s="198"/>
      <c r="C38" s="198"/>
      <c r="D38" s="198"/>
      <c r="E38" s="198"/>
      <c r="F38" s="198"/>
      <c r="G38" s="198"/>
      <c r="H38" s="198"/>
      <c r="I38" s="198"/>
      <c r="J38" s="198"/>
      <c r="K38" s="198"/>
      <c r="L38" s="198"/>
      <c r="M38" s="198"/>
    </row>
    <row r="39" spans="2:13">
      <c r="B39" s="198"/>
      <c r="C39" s="198"/>
      <c r="D39" s="198"/>
      <c r="E39" s="198"/>
      <c r="F39" s="198"/>
      <c r="G39" s="198"/>
      <c r="H39" s="198"/>
      <c r="I39" s="198"/>
      <c r="J39" s="198"/>
      <c r="K39" s="198"/>
      <c r="L39" s="198"/>
      <c r="M39" s="198"/>
    </row>
    <row r="40" spans="2:13">
      <c r="B40" s="198"/>
      <c r="C40" s="198"/>
      <c r="D40" s="198"/>
      <c r="E40" s="198"/>
      <c r="F40" s="198"/>
      <c r="G40" s="198"/>
      <c r="H40" s="198"/>
      <c r="I40" s="198"/>
      <c r="J40" s="198"/>
      <c r="K40" s="198"/>
      <c r="L40" s="198"/>
      <c r="M40" s="198"/>
    </row>
    <row r="41" spans="2:13">
      <c r="B41" s="198"/>
      <c r="C41" s="198"/>
      <c r="D41" s="198"/>
      <c r="E41" s="198"/>
      <c r="F41" s="198"/>
      <c r="G41" s="198"/>
      <c r="H41" s="198"/>
      <c r="I41" s="198"/>
      <c r="J41" s="198"/>
      <c r="K41" s="198"/>
      <c r="L41" s="198"/>
      <c r="M41" s="198"/>
    </row>
    <row r="42" spans="2:13">
      <c r="B42" s="198"/>
      <c r="C42" s="198"/>
      <c r="D42" s="198"/>
      <c r="E42" s="198"/>
      <c r="F42" s="198"/>
      <c r="G42" s="198"/>
      <c r="H42" s="198"/>
      <c r="I42" s="198"/>
      <c r="J42" s="198"/>
      <c r="K42" s="198"/>
      <c r="L42" s="198"/>
      <c r="M42" s="198"/>
    </row>
    <row r="43" spans="2:13">
      <c r="B43" s="198"/>
      <c r="C43" s="198"/>
      <c r="D43" s="198"/>
      <c r="E43" s="198"/>
      <c r="F43" s="198"/>
      <c r="G43" s="198"/>
      <c r="H43" s="198"/>
      <c r="I43" s="198"/>
      <c r="J43" s="198"/>
      <c r="K43" s="198"/>
      <c r="L43" s="198"/>
      <c r="M43" s="198"/>
    </row>
    <row r="44" spans="2:13">
      <c r="B44" s="198"/>
      <c r="C44" s="198"/>
      <c r="D44" s="198"/>
      <c r="E44" s="198"/>
      <c r="F44" s="198"/>
      <c r="G44" s="198"/>
      <c r="H44" s="198"/>
      <c r="I44" s="198"/>
      <c r="J44" s="198"/>
      <c r="K44" s="198"/>
      <c r="L44" s="198"/>
      <c r="M44" s="198"/>
    </row>
    <row r="45" spans="2:13">
      <c r="B45" s="198"/>
      <c r="C45" s="198"/>
      <c r="D45" s="198"/>
      <c r="E45" s="198"/>
      <c r="F45" s="198"/>
      <c r="G45" s="198"/>
      <c r="H45" s="198"/>
      <c r="I45" s="198"/>
      <c r="J45" s="198"/>
      <c r="K45" s="198"/>
      <c r="L45" s="198"/>
      <c r="M45" s="198"/>
    </row>
    <row r="46" spans="2:13">
      <c r="B46" s="198"/>
      <c r="C46" s="198"/>
      <c r="D46" s="198"/>
      <c r="E46" s="198"/>
      <c r="F46" s="198"/>
      <c r="G46" s="198"/>
      <c r="H46" s="198"/>
      <c r="I46" s="198"/>
      <c r="J46" s="198"/>
      <c r="K46" s="198"/>
      <c r="L46" s="198"/>
      <c r="M46" s="198"/>
    </row>
    <row r="47" spans="2:13">
      <c r="B47" s="198"/>
      <c r="C47" s="198"/>
      <c r="D47" s="198"/>
      <c r="E47" s="198"/>
      <c r="F47" s="198"/>
      <c r="G47" s="198"/>
      <c r="H47" s="198"/>
      <c r="I47" s="198"/>
      <c r="J47" s="198"/>
      <c r="K47" s="198"/>
      <c r="L47" s="198"/>
      <c r="M47" s="198"/>
    </row>
    <row r="48" spans="2:13">
      <c r="B48" s="198"/>
      <c r="C48" s="198"/>
      <c r="D48" s="198"/>
      <c r="E48" s="198"/>
      <c r="F48" s="198"/>
      <c r="G48" s="198"/>
      <c r="H48" s="198"/>
      <c r="I48" s="198"/>
      <c r="J48" s="198"/>
      <c r="K48" s="198"/>
      <c r="L48" s="198"/>
      <c r="M48" s="198"/>
    </row>
    <row r="49" spans="2:13">
      <c r="B49" s="198"/>
      <c r="C49" s="198"/>
      <c r="D49" s="198"/>
      <c r="E49" s="198"/>
      <c r="F49" s="198"/>
      <c r="G49" s="198"/>
      <c r="H49" s="198"/>
      <c r="I49" s="198"/>
      <c r="J49" s="198"/>
      <c r="K49" s="198"/>
      <c r="L49" s="198"/>
      <c r="M49" s="198"/>
    </row>
    <row r="50" spans="2:13">
      <c r="B50" s="198"/>
      <c r="C50" s="198"/>
      <c r="D50" s="198"/>
      <c r="E50" s="198"/>
      <c r="F50" s="198"/>
      <c r="G50" s="198"/>
      <c r="H50" s="198"/>
      <c r="I50" s="198"/>
      <c r="J50" s="198"/>
      <c r="K50" s="198"/>
      <c r="L50" s="198"/>
      <c r="M50" s="198"/>
    </row>
    <row r="51" spans="2:13">
      <c r="B51" s="198"/>
      <c r="C51" s="198"/>
      <c r="D51" s="198"/>
      <c r="E51" s="198"/>
      <c r="F51" s="198"/>
      <c r="G51" s="198"/>
      <c r="H51" s="198"/>
      <c r="I51" s="198"/>
      <c r="J51" s="198"/>
      <c r="K51" s="198"/>
      <c r="L51" s="198"/>
      <c r="M51" s="198"/>
    </row>
    <row r="52" spans="2:13">
      <c r="B52" s="198"/>
      <c r="C52" s="198"/>
      <c r="D52" s="198"/>
      <c r="E52" s="198"/>
      <c r="F52" s="198"/>
      <c r="G52" s="198"/>
      <c r="H52" s="198"/>
      <c r="I52" s="198"/>
      <c r="J52" s="198"/>
      <c r="K52" s="198"/>
      <c r="L52" s="198"/>
      <c r="M52" s="198"/>
    </row>
    <row r="53" spans="2:13">
      <c r="B53" s="198"/>
      <c r="C53" s="198"/>
      <c r="D53" s="198"/>
      <c r="E53" s="198"/>
      <c r="F53" s="198"/>
      <c r="G53" s="198"/>
      <c r="H53" s="198"/>
      <c r="I53" s="198"/>
      <c r="J53" s="198"/>
      <c r="K53" s="198"/>
      <c r="L53" s="198"/>
      <c r="M53" s="198"/>
    </row>
    <row r="54" spans="2:13">
      <c r="B54" s="198"/>
      <c r="C54" s="198"/>
      <c r="D54" s="198"/>
      <c r="E54" s="198"/>
      <c r="F54" s="198"/>
      <c r="G54" s="198"/>
      <c r="H54" s="198"/>
      <c r="I54" s="198"/>
      <c r="J54" s="198"/>
      <c r="K54" s="198"/>
      <c r="L54" s="198"/>
      <c r="M54" s="198"/>
    </row>
  </sheetData>
  <phoneticPr fontId="15"/>
  <hyperlinks>
    <hyperlink ref="C10" r:id="rId1" display="mailto:k.leclerque@pacanalyst.com" xr:uid="{00000000-0004-0000-0300-000000000000}"/>
    <hyperlink ref="E5" location="Market_Ref_Currency!A24" display="Market_Ref_Currency!A24" xr:uid="{00000000-0004-0000-0300-000001000000}"/>
    <hyperlink ref="E6" location="Market_Ref_Currency!L24" display="Market_Ref_Currency!L24" xr:uid="{00000000-0004-0000-0300-000002000000}"/>
    <hyperlink ref="E7" location="Market_Ref_Currency!A34" display="Market_Ref_Currency!A34" xr:uid="{00000000-0004-0000-0300-000003000000}"/>
    <hyperlink ref="E8" location="Market_Ref_Currency!L34" display="Market_Ref_Currency!L34" xr:uid="{00000000-0004-0000-0300-000004000000}"/>
    <hyperlink ref="E11" location="Market_Ref_Currency!A72" display="Market_Ref_Currency!A72" xr:uid="{00000000-0004-0000-0300-000005000000}"/>
    <hyperlink ref="E12" location="Market_Ref_Currency!L73" display="Market_Ref_Currency!L73" xr:uid="{00000000-0004-0000-0300-000006000000}"/>
    <hyperlink ref="E9" location="Market_Ref_Currency!A53" display="Market_Ref_Currency!A53" xr:uid="{00000000-0004-0000-0300-000007000000}"/>
    <hyperlink ref="E10" location="Market_Ref_Currency!L53" display="Market_Ref_Currency!L53" xr:uid="{00000000-0004-0000-0300-000008000000}"/>
    <hyperlink ref="E13" location="Market_Ref_Currency!A90" display="Market_Ref_Currency!A90" xr:uid="{00000000-0004-0000-0300-000009000000}"/>
    <hyperlink ref="E14" location="Market_Ref_Currency!L90" display="Market_Ref_Currency!L90" xr:uid="{00000000-0004-0000-0300-00000A000000}"/>
    <hyperlink ref="E18" location="Graphs!A25" display="Graphs!A25" xr:uid="{00000000-0004-0000-0300-00000B000000}"/>
    <hyperlink ref="E19" location="Graphs!J25" display="Graphs!J25" xr:uid="{00000000-0004-0000-0300-00000C000000}"/>
    <hyperlink ref="E20:E21" location="Graphs!A52" display="Graphs!A52" xr:uid="{00000000-0004-0000-0300-00000D000000}"/>
    <hyperlink ref="E22:E23" location="Graphs!J52" display="Graphs!J52" xr:uid="{00000000-0004-0000-0300-00000E000000}"/>
    <hyperlink ref="E24:E25" location="Graphs!A79" display="Graphs!A79" xr:uid="{00000000-0004-0000-0300-00000F000000}"/>
    <hyperlink ref="E20" location="Graphs!A52" display="Graphs!A52" xr:uid="{00000000-0004-0000-0300-000010000000}"/>
    <hyperlink ref="E21" location="Graphs!A52" display="Graphs!A52" xr:uid="{00000000-0004-0000-0300-000011000000}"/>
    <hyperlink ref="E22" location="Graphs!A79" display="Graphs!A79" xr:uid="{00000000-0004-0000-0300-000012000000}"/>
    <hyperlink ref="E23" location="Graphs!A79" display="Graphs!A79" xr:uid="{00000000-0004-0000-0300-000013000000}"/>
    <hyperlink ref="E24" location="Graphs!A106" display="Graphs!A106" xr:uid="{00000000-0004-0000-0300-000014000000}"/>
    <hyperlink ref="E25" location="Graphs!A106" display="Graphs!A106" xr:uid="{00000000-0004-0000-0300-000015000000}"/>
    <hyperlink ref="E27" location="'Generic Segmentation'!A1" display="Segmentation" xr:uid="{F0DEA459-A519-1142-8B25-FF6371D8DD65}"/>
    <hyperlink ref="E28" location="About_PAC!A1" display="About PAC" xr:uid="{219E6773-7E1A-3A4B-AAC9-0FAABC35518E}"/>
  </hyperlinks>
  <pageMargins left="0.74803149606299213" right="0.74803149606299213" top="0.98425196850393704" bottom="0.98425196850393704" header="0.51181102362204722" footer="0.51181102362204722"/>
  <colBreaks count="1" manualBreakCount="1">
    <brk id="4" max="1048575" man="1"/>
  </col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74"/>
  <sheetViews>
    <sheetView showGridLines="0" zoomScaleSheetLayoutView="100" workbookViewId="0">
      <pane ySplit="4" topLeftCell="A5" activePane="bottomLeft" state="frozen"/>
      <selection pane="bottomLeft" activeCell="A3" sqref="A3"/>
    </sheetView>
  </sheetViews>
  <sheetFormatPr baseColWidth="10" defaultRowHeight="13"/>
  <cols>
    <col min="1" max="1" width="32.83203125" style="41" customWidth="1"/>
    <col min="2" max="2" width="10.83203125" style="41" customWidth="1"/>
    <col min="3" max="10" width="9.33203125" style="41" customWidth="1"/>
    <col min="11" max="11" width="3" style="41" customWidth="1"/>
    <col min="12" max="12" width="32.83203125" style="41" customWidth="1"/>
    <col min="13" max="19" width="9.33203125" style="41" customWidth="1"/>
    <col min="20" max="22" width="9" style="41" customWidth="1"/>
    <col min="23" max="16384" width="10.83203125" style="41"/>
  </cols>
  <sheetData>
    <row r="1" spans="1:19" s="10" customFormat="1" ht="54" customHeight="1">
      <c r="A1" s="145" t="s">
        <v>244</v>
      </c>
    </row>
    <row r="2" spans="1:19" s="10" customFormat="1" ht="20">
      <c r="A2" s="146" t="s">
        <v>52</v>
      </c>
      <c r="S2" s="160" t="s">
        <v>34</v>
      </c>
    </row>
    <row r="3" spans="1:19" s="10" customFormat="1" ht="25" customHeight="1">
      <c r="A3" s="247" t="s">
        <v>311</v>
      </c>
      <c r="S3" s="160" t="s">
        <v>237</v>
      </c>
    </row>
    <row r="4" spans="1:19" ht="5" customHeight="1"/>
    <row r="5" spans="1:19" s="12" customFormat="1" ht="34">
      <c r="A5" s="103" t="s">
        <v>280</v>
      </c>
      <c r="B5" s="104"/>
      <c r="C5" s="105"/>
      <c r="D5" s="105"/>
      <c r="E5" s="105"/>
      <c r="F5" s="105"/>
      <c r="G5" s="105"/>
      <c r="H5" s="106"/>
      <c r="I5" s="107" t="s">
        <v>22</v>
      </c>
      <c r="J5" s="104"/>
      <c r="K5" s="11"/>
      <c r="L5" s="103" t="s">
        <v>281</v>
      </c>
      <c r="M5" s="104"/>
      <c r="N5" s="105"/>
      <c r="O5" s="105"/>
      <c r="P5" s="105"/>
      <c r="Q5" s="105"/>
      <c r="R5" s="106"/>
      <c r="S5" s="104"/>
    </row>
    <row r="6" spans="1:19" s="14" customFormat="1" ht="30" customHeight="1">
      <c r="A6" s="108" t="s">
        <v>79</v>
      </c>
      <c r="B6" s="109">
        <v>2022</v>
      </c>
      <c r="C6" s="109">
        <v>2023</v>
      </c>
      <c r="D6" s="109">
        <v>2024</v>
      </c>
      <c r="E6" s="109">
        <v>2025</v>
      </c>
      <c r="F6" s="109">
        <v>2026</v>
      </c>
      <c r="G6" s="109">
        <v>2027</v>
      </c>
      <c r="H6" s="110">
        <v>2028</v>
      </c>
      <c r="I6" s="111">
        <v>2024</v>
      </c>
      <c r="J6" s="109">
        <v>2028</v>
      </c>
      <c r="K6" s="13"/>
      <c r="L6" s="108" t="s">
        <v>35</v>
      </c>
      <c r="M6" s="120" t="s">
        <v>81</v>
      </c>
      <c r="N6" s="120" t="s">
        <v>82</v>
      </c>
      <c r="O6" s="120" t="s">
        <v>83</v>
      </c>
      <c r="P6" s="120" t="s">
        <v>180</v>
      </c>
      <c r="Q6" s="120" t="s">
        <v>181</v>
      </c>
      <c r="R6" s="121" t="s">
        <v>182</v>
      </c>
      <c r="S6" s="122" t="s">
        <v>179</v>
      </c>
    </row>
    <row r="7" spans="1:19" s="72" customFormat="1" ht="15" customHeight="1">
      <c r="A7" s="82" t="s">
        <v>7</v>
      </c>
      <c r="B7" s="83">
        <v>457.61705493479434</v>
      </c>
      <c r="C7" s="83">
        <v>467.61705493479434</v>
      </c>
      <c r="D7" s="83">
        <v>477.61705493479434</v>
      </c>
      <c r="E7" s="83">
        <v>487.61705493479434</v>
      </c>
      <c r="F7" s="83">
        <v>497.61705493479434</v>
      </c>
      <c r="G7" s="83">
        <v>507.61705493479434</v>
      </c>
      <c r="H7" s="83">
        <v>517.6170549347944</v>
      </c>
      <c r="I7" s="84">
        <v>7.546169353951801E-2</v>
      </c>
      <c r="J7" s="85">
        <v>7.7845755250615031E-2</v>
      </c>
      <c r="K7" s="86"/>
      <c r="L7" s="82" t="s">
        <v>7</v>
      </c>
      <c r="M7" s="87">
        <v>2.1852332407988895E-2</v>
      </c>
      <c r="N7" s="87">
        <v>2.1385019845767683E-2</v>
      </c>
      <c r="O7" s="87">
        <v>2.0937275787535015E-2</v>
      </c>
      <c r="P7" s="87">
        <v>2.050789630673866E-2</v>
      </c>
      <c r="Q7" s="87">
        <v>2.0095774252171461E-2</v>
      </c>
      <c r="R7" s="88">
        <v>1.9699889715653063E-2</v>
      </c>
      <c r="S7" s="89">
        <v>2.03101047881733E-2</v>
      </c>
    </row>
    <row r="8" spans="1:19" s="32" customFormat="1" ht="15" customHeight="1">
      <c r="A8" s="90" t="s">
        <v>58</v>
      </c>
      <c r="B8" s="25">
        <v>665.36995810892154</v>
      </c>
      <c r="C8" s="25">
        <v>675.36995810892154</v>
      </c>
      <c r="D8" s="25">
        <v>685.36995810892154</v>
      </c>
      <c r="E8" s="25">
        <v>695.36995810892154</v>
      </c>
      <c r="F8" s="25">
        <v>705.36995810892154</v>
      </c>
      <c r="G8" s="25">
        <v>715.36995810892154</v>
      </c>
      <c r="H8" s="25">
        <v>725.36995810892154</v>
      </c>
      <c r="I8" s="26">
        <v>0.10828586878470783</v>
      </c>
      <c r="J8" s="27">
        <v>0.10909024671184624</v>
      </c>
      <c r="K8" s="28"/>
      <c r="L8" s="24" t="s">
        <v>58</v>
      </c>
      <c r="M8" s="29">
        <v>1.5029232802186376E-2</v>
      </c>
      <c r="N8" s="29">
        <v>1.480669946883717E-2</v>
      </c>
      <c r="O8" s="29">
        <v>1.4590659951877694E-2</v>
      </c>
      <c r="P8" s="29">
        <v>1.4380834091819672E-2</v>
      </c>
      <c r="Q8" s="29">
        <v>1.4176957616411245E-2</v>
      </c>
      <c r="R8" s="30">
        <v>1.3978781030216769E-2</v>
      </c>
      <c r="S8" s="31">
        <v>1.4281782536992305E-2</v>
      </c>
    </row>
    <row r="9" spans="1:19" s="32" customFormat="1" ht="15" customHeight="1">
      <c r="A9" s="90" t="s">
        <v>71</v>
      </c>
      <c r="B9" s="25">
        <v>942.09387845423078</v>
      </c>
      <c r="C9" s="25">
        <v>952.09387845423078</v>
      </c>
      <c r="D9" s="25">
        <v>962.09387845423078</v>
      </c>
      <c r="E9" s="25">
        <v>972.09387845423078</v>
      </c>
      <c r="F9" s="25">
        <v>982.09387845423078</v>
      </c>
      <c r="G9" s="25">
        <v>992.09387845423078</v>
      </c>
      <c r="H9" s="25">
        <v>1002.0938784542308</v>
      </c>
      <c r="I9" s="26">
        <v>0.15200720464655765</v>
      </c>
      <c r="J9" s="27">
        <v>0.15070746617905509</v>
      </c>
      <c r="K9" s="28"/>
      <c r="L9" s="24" t="s">
        <v>73</v>
      </c>
      <c r="M9" s="29">
        <v>1.0614653410558006E-2</v>
      </c>
      <c r="N9" s="29">
        <v>1.0503165944345083E-2</v>
      </c>
      <c r="O9" s="29">
        <v>1.0393996078705614E-2</v>
      </c>
      <c r="P9" s="29">
        <v>1.0287072289665522E-2</v>
      </c>
      <c r="Q9" s="29">
        <v>1.0182325966372474E-2</v>
      </c>
      <c r="R9" s="30">
        <v>1.0079691264279322E-2</v>
      </c>
      <c r="S9" s="31">
        <v>1.0235764608746978E-2</v>
      </c>
    </row>
    <row r="10" spans="1:19" s="32" customFormat="1" ht="15" customHeight="1">
      <c r="A10" s="90" t="s">
        <v>159</v>
      </c>
      <c r="B10" s="25">
        <v>281.40046635760103</v>
      </c>
      <c r="C10" s="25">
        <v>291.40046635760103</v>
      </c>
      <c r="D10" s="25">
        <v>301.40046635760103</v>
      </c>
      <c r="E10" s="25">
        <v>311.40046635760103</v>
      </c>
      <c r="F10" s="25">
        <v>321.40046635760103</v>
      </c>
      <c r="G10" s="25">
        <v>331.40046635760103</v>
      </c>
      <c r="H10" s="25">
        <v>341.40046635760103</v>
      </c>
      <c r="I10" s="26">
        <v>4.7620137074146564E-2</v>
      </c>
      <c r="J10" s="27">
        <v>5.1344090951306785E-2</v>
      </c>
      <c r="K10" s="28"/>
      <c r="L10" s="24" t="s">
        <v>159</v>
      </c>
      <c r="M10" s="29">
        <v>3.553654380690352E-2</v>
      </c>
      <c r="N10" s="29">
        <v>3.4317034989670203E-2</v>
      </c>
      <c r="O10" s="29">
        <v>3.3178448994618748E-2</v>
      </c>
      <c r="P10" s="29">
        <v>3.2112989800459513E-2</v>
      </c>
      <c r="Q10" s="29">
        <v>3.1113831642277878E-2</v>
      </c>
      <c r="R10" s="30">
        <v>3.0174972624237073E-2</v>
      </c>
      <c r="S10" s="31">
        <v>3.1644453318369292E-2</v>
      </c>
    </row>
    <row r="11" spans="1:19" s="81" customFormat="1" ht="15" customHeight="1">
      <c r="A11" s="73" t="s">
        <v>160</v>
      </c>
      <c r="B11" s="74">
        <v>2346.4813578555477</v>
      </c>
      <c r="C11" s="74">
        <v>2386.4813578555477</v>
      </c>
      <c r="D11" s="74">
        <v>2426.4813578555477</v>
      </c>
      <c r="E11" s="74">
        <v>2466.4813578555477</v>
      </c>
      <c r="F11" s="74">
        <v>2506.4813578555477</v>
      </c>
      <c r="G11" s="74">
        <v>2546.4813578555477</v>
      </c>
      <c r="H11" s="74">
        <v>2586.4813578555477</v>
      </c>
      <c r="I11" s="75">
        <v>0.38337490404493008</v>
      </c>
      <c r="J11" s="76">
        <v>0.38898755909282312</v>
      </c>
      <c r="K11" s="77"/>
      <c r="L11" s="73" t="s">
        <v>160</v>
      </c>
      <c r="M11" s="78">
        <v>1.7046800677144924E-2</v>
      </c>
      <c r="N11" s="78">
        <v>1.6761077922663237E-2</v>
      </c>
      <c r="O11" s="78">
        <v>1.648477531900383E-2</v>
      </c>
      <c r="P11" s="78">
        <v>1.6217434554128385E-2</v>
      </c>
      <c r="Q11" s="78">
        <v>1.5958626572121215E-2</v>
      </c>
      <c r="R11" s="79">
        <v>1.5707949275420852E-2</v>
      </c>
      <c r="S11" s="80">
        <v>1.6092155183004664E-2</v>
      </c>
    </row>
    <row r="12" spans="1:19" s="98" customFormat="1" ht="15" customHeight="1">
      <c r="A12" s="90" t="s">
        <v>54</v>
      </c>
      <c r="B12" s="91">
        <v>161.06404789016673</v>
      </c>
      <c r="C12" s="91">
        <v>171.06404789016673</v>
      </c>
      <c r="D12" s="91">
        <v>181.06404789016673</v>
      </c>
      <c r="E12" s="91">
        <v>191.06404789016673</v>
      </c>
      <c r="F12" s="91">
        <v>201.06404789016673</v>
      </c>
      <c r="G12" s="91">
        <v>211.06404789016673</v>
      </c>
      <c r="H12" s="91">
        <v>221.06404789016673</v>
      </c>
      <c r="I12" s="92">
        <v>2.8607436756582616E-2</v>
      </c>
      <c r="J12" s="93">
        <v>3.3246388623991555E-2</v>
      </c>
      <c r="K12" s="94"/>
      <c r="L12" s="90" t="s">
        <v>54</v>
      </c>
      <c r="M12" s="95">
        <v>6.2087102186946241E-2</v>
      </c>
      <c r="N12" s="95">
        <v>5.8457636910478117E-2</v>
      </c>
      <c r="O12" s="95">
        <v>5.5229075658719262E-2</v>
      </c>
      <c r="P12" s="95">
        <v>5.2338470321473096E-2</v>
      </c>
      <c r="Q12" s="95">
        <v>4.9735395785240444E-2</v>
      </c>
      <c r="R12" s="96">
        <v>4.7378983298964172E-2</v>
      </c>
      <c r="S12" s="97">
        <v>5.1166406701254274E-2</v>
      </c>
    </row>
    <row r="13" spans="1:19" s="98" customFormat="1" ht="15" customHeight="1">
      <c r="A13" s="90" t="s">
        <v>55</v>
      </c>
      <c r="B13" s="91">
        <v>165.96277968179254</v>
      </c>
      <c r="C13" s="91">
        <v>175.96277968179254</v>
      </c>
      <c r="D13" s="91">
        <v>185.96277968179254</v>
      </c>
      <c r="E13" s="91">
        <v>195.96277968179254</v>
      </c>
      <c r="F13" s="91">
        <v>205.96277968179254</v>
      </c>
      <c r="G13" s="91">
        <v>215.96277968179254</v>
      </c>
      <c r="H13" s="91">
        <v>225.96277968179254</v>
      </c>
      <c r="I13" s="92">
        <v>2.9381417906067384E-2</v>
      </c>
      <c r="J13" s="93">
        <v>3.3983121450805676E-2</v>
      </c>
      <c r="K13" s="94"/>
      <c r="L13" s="90" t="s">
        <v>55</v>
      </c>
      <c r="M13" s="95">
        <v>6.0254474040344563E-2</v>
      </c>
      <c r="N13" s="95">
        <v>5.6830200216680948E-2</v>
      </c>
      <c r="O13" s="95">
        <v>5.3774201574698699E-2</v>
      </c>
      <c r="P13" s="95">
        <v>5.1030098757724129E-2</v>
      </c>
      <c r="Q13" s="95">
        <v>4.8552461835336347E-2</v>
      </c>
      <c r="R13" s="96">
        <v>4.6304275277130547E-2</v>
      </c>
      <c r="S13" s="97">
        <v>4.991156561238741E-2</v>
      </c>
    </row>
    <row r="14" spans="1:19" s="98" customFormat="1" ht="15" customHeight="1">
      <c r="A14" s="90" t="s">
        <v>72</v>
      </c>
      <c r="B14" s="91">
        <v>235.48823929373705</v>
      </c>
      <c r="C14" s="91">
        <v>245.48823929373705</v>
      </c>
      <c r="D14" s="91">
        <v>255.48823929373705</v>
      </c>
      <c r="E14" s="91">
        <v>265.48823929373702</v>
      </c>
      <c r="F14" s="91">
        <v>275.48823929373702</v>
      </c>
      <c r="G14" s="91">
        <v>285.48823929373702</v>
      </c>
      <c r="H14" s="91">
        <v>295.48823929373702</v>
      </c>
      <c r="I14" s="92">
        <v>4.0366178337511695E-2</v>
      </c>
      <c r="J14" s="93">
        <v>4.4439233476171125E-2</v>
      </c>
      <c r="K14" s="94"/>
      <c r="L14" s="90" t="s">
        <v>72</v>
      </c>
      <c r="M14" s="95">
        <v>4.2464965681477063E-2</v>
      </c>
      <c r="N14" s="95">
        <v>4.0735148978092495E-2</v>
      </c>
      <c r="O14" s="95">
        <v>3.9140744903341185E-2</v>
      </c>
      <c r="P14" s="95">
        <v>3.7666451917427457E-2</v>
      </c>
      <c r="Q14" s="95">
        <v>3.6299190214568844E-2</v>
      </c>
      <c r="R14" s="96">
        <v>3.5027712611695572E-2</v>
      </c>
      <c r="S14" s="97">
        <v>3.7032391537218379E-2</v>
      </c>
    </row>
    <row r="15" spans="1:19" s="81" customFormat="1" ht="15" customHeight="1">
      <c r="A15" s="99" t="s">
        <v>15</v>
      </c>
      <c r="B15" s="74">
        <v>562.51506686569633</v>
      </c>
      <c r="C15" s="74">
        <v>572.51506686569633</v>
      </c>
      <c r="D15" s="74">
        <v>582.51506686569633</v>
      </c>
      <c r="E15" s="74">
        <v>592.51506686569633</v>
      </c>
      <c r="F15" s="74">
        <v>602.51506686569633</v>
      </c>
      <c r="G15" s="74">
        <v>612.51506686569633</v>
      </c>
      <c r="H15" s="74">
        <v>622.51506686569633</v>
      </c>
      <c r="I15" s="75">
        <v>9.2035183844036375E-2</v>
      </c>
      <c r="J15" s="76">
        <v>9.3621636059020324E-2</v>
      </c>
      <c r="K15" s="77"/>
      <c r="L15" s="73" t="s">
        <v>247</v>
      </c>
      <c r="M15" s="78">
        <v>1.7777301603172146E-2</v>
      </c>
      <c r="N15" s="78">
        <v>1.7466789223113732E-2</v>
      </c>
      <c r="O15" s="78">
        <v>1.7166937936569537E-2</v>
      </c>
      <c r="P15" s="78">
        <v>1.6877207955062312E-2</v>
      </c>
      <c r="Q15" s="78">
        <v>1.6597095325798783E-2</v>
      </c>
      <c r="R15" s="79">
        <v>1.6326129006378753E-2</v>
      </c>
      <c r="S15" s="80">
        <v>1.6741794264869991E-2</v>
      </c>
    </row>
    <row r="16" spans="1:19" s="98" customFormat="1" ht="15" customHeight="1">
      <c r="A16" s="100" t="s">
        <v>56</v>
      </c>
      <c r="B16" s="91">
        <v>441.75832337922498</v>
      </c>
      <c r="C16" s="91">
        <v>451.75832337922498</v>
      </c>
      <c r="D16" s="91">
        <v>461.75832337922498</v>
      </c>
      <c r="E16" s="91">
        <v>471.75832337922498</v>
      </c>
      <c r="F16" s="91">
        <v>481.75832337922498</v>
      </c>
      <c r="G16" s="91">
        <v>491.75832337922498</v>
      </c>
      <c r="H16" s="91">
        <v>501.75832337922498</v>
      </c>
      <c r="I16" s="92">
        <v>7.2956073758550941E-2</v>
      </c>
      <c r="J16" s="93">
        <v>7.5460719975037463E-2</v>
      </c>
      <c r="K16" s="94"/>
      <c r="L16" s="90" t="s">
        <v>56</v>
      </c>
      <c r="M16" s="95">
        <v>2.2636811737932083E-2</v>
      </c>
      <c r="N16" s="95">
        <v>2.2135729398848447E-2</v>
      </c>
      <c r="O16" s="95">
        <v>2.1656350289082749E-2</v>
      </c>
      <c r="P16" s="95">
        <v>2.1197294259419852E-2</v>
      </c>
      <c r="Q16" s="95">
        <v>2.0757295753307314E-2</v>
      </c>
      <c r="R16" s="96">
        <v>2.0335192155534365E-2</v>
      </c>
      <c r="S16" s="97">
        <v>2.098641437425286E-2</v>
      </c>
    </row>
    <row r="17" spans="1:19" s="98" customFormat="1" ht="15" customHeight="1">
      <c r="A17" s="100" t="s">
        <v>57</v>
      </c>
      <c r="B17" s="91">
        <v>101.28604366638534</v>
      </c>
      <c r="C17" s="91">
        <v>111.28604366638534</v>
      </c>
      <c r="D17" s="91">
        <v>121.28604366638534</v>
      </c>
      <c r="E17" s="91">
        <v>131.28604366638535</v>
      </c>
      <c r="F17" s="91">
        <v>141.28604366638535</v>
      </c>
      <c r="G17" s="91">
        <v>151.28604366638535</v>
      </c>
      <c r="H17" s="91">
        <v>161.28604366638535</v>
      </c>
      <c r="I17" s="92">
        <v>1.9162737517869601E-2</v>
      </c>
      <c r="J17" s="93">
        <v>2.425622139165234E-2</v>
      </c>
      <c r="K17" s="94"/>
      <c r="L17" s="90" t="s">
        <v>57</v>
      </c>
      <c r="M17" s="95">
        <v>9.8730285417583108E-2</v>
      </c>
      <c r="N17" s="95">
        <v>8.9858527363755769E-2</v>
      </c>
      <c r="O17" s="95">
        <v>8.2449717195050454E-2</v>
      </c>
      <c r="P17" s="95">
        <v>7.6169558627353195E-2</v>
      </c>
      <c r="Q17" s="95">
        <v>7.0778399199942887E-2</v>
      </c>
      <c r="R17" s="96">
        <v>6.6099950515276396E-2</v>
      </c>
      <c r="S17" s="97">
        <v>7.3857092320530171E-2</v>
      </c>
    </row>
    <row r="18" spans="1:19" s="81" customFormat="1" ht="15" customHeight="1">
      <c r="A18" s="101" t="s">
        <v>9</v>
      </c>
      <c r="B18" s="74">
        <v>543.04436704561033</v>
      </c>
      <c r="C18" s="74">
        <v>553.04436704561033</v>
      </c>
      <c r="D18" s="74">
        <v>563.04436704561033</v>
      </c>
      <c r="E18" s="74">
        <v>573.04436704561033</v>
      </c>
      <c r="F18" s="74">
        <v>583.04436704561033</v>
      </c>
      <c r="G18" s="74">
        <v>593.04436704561033</v>
      </c>
      <c r="H18" s="74">
        <v>603.04436704561033</v>
      </c>
      <c r="I18" s="75">
        <v>8.8958886698357872E-2</v>
      </c>
      <c r="J18" s="76">
        <v>9.0693387620715785E-2</v>
      </c>
      <c r="K18" s="77"/>
      <c r="L18" s="73" t="s">
        <v>248</v>
      </c>
      <c r="M18" s="78">
        <v>1.8414701646578546E-2</v>
      </c>
      <c r="N18" s="78">
        <v>1.8081731947511726E-2</v>
      </c>
      <c r="O18" s="78">
        <v>1.7760589724876708E-2</v>
      </c>
      <c r="P18" s="78">
        <v>1.7450655787013547E-2</v>
      </c>
      <c r="Q18" s="78">
        <v>1.7151353422161897E-2</v>
      </c>
      <c r="R18" s="79">
        <v>1.6862144816950808E-2</v>
      </c>
      <c r="S18" s="80">
        <v>1.7306130829423561E-2</v>
      </c>
    </row>
    <row r="19" spans="1:19" s="81" customFormat="1" ht="15" customHeight="1">
      <c r="A19" s="73" t="s">
        <v>8</v>
      </c>
      <c r="B19" s="74">
        <v>148.36485185575228</v>
      </c>
      <c r="C19" s="74">
        <v>158.36485185575228</v>
      </c>
      <c r="D19" s="74">
        <v>168.36485185575228</v>
      </c>
      <c r="E19" s="74">
        <v>178.36485185575228</v>
      </c>
      <c r="F19" s="74">
        <v>188.36485185575228</v>
      </c>
      <c r="G19" s="74">
        <v>198.36485185575228</v>
      </c>
      <c r="H19" s="74">
        <v>208.36485185575228</v>
      </c>
      <c r="I19" s="75">
        <v>2.6601011673043511E-2</v>
      </c>
      <c r="J19" s="76">
        <v>3.1336523991538238E-2</v>
      </c>
      <c r="K19" s="77"/>
      <c r="L19" s="73" t="s">
        <v>8</v>
      </c>
      <c r="M19" s="78">
        <v>6.7401408587813627E-2</v>
      </c>
      <c r="N19" s="78">
        <v>6.3145324753680621E-2</v>
      </c>
      <c r="O19" s="78">
        <v>5.9394819582459846E-2</v>
      </c>
      <c r="P19" s="78">
        <v>5.6064857487097441E-2</v>
      </c>
      <c r="Q19" s="78">
        <v>5.3088460514161495E-2</v>
      </c>
      <c r="R19" s="79">
        <v>5.0412156722562163E-2</v>
      </c>
      <c r="S19" s="80">
        <v>5.4734755970931026E-2</v>
      </c>
    </row>
    <row r="20" spans="1:19" s="81" customFormat="1" ht="15" customHeight="1">
      <c r="A20" s="73" t="s">
        <v>16</v>
      </c>
      <c r="B20" s="74">
        <v>1253.924285767059</v>
      </c>
      <c r="C20" s="74">
        <v>1283.924285767059</v>
      </c>
      <c r="D20" s="74">
        <v>1313.924285767059</v>
      </c>
      <c r="E20" s="74">
        <v>1343.924285767059</v>
      </c>
      <c r="F20" s="74">
        <v>1373.924285767059</v>
      </c>
      <c r="G20" s="74">
        <v>1403.924285767059</v>
      </c>
      <c r="H20" s="74">
        <v>1433.924285767059</v>
      </c>
      <c r="I20" s="75">
        <v>0.20759508221543777</v>
      </c>
      <c r="J20" s="76">
        <v>0.21565154767127437</v>
      </c>
      <c r="K20" s="77"/>
      <c r="L20" s="73" t="s">
        <v>42</v>
      </c>
      <c r="M20" s="78">
        <v>2.3924889517271231E-2</v>
      </c>
      <c r="N20" s="78">
        <v>2.3365863807208065E-2</v>
      </c>
      <c r="O20" s="78">
        <v>2.2832365856215286E-2</v>
      </c>
      <c r="P20" s="78">
        <v>2.232268611983379E-2</v>
      </c>
      <c r="Q20" s="78">
        <v>2.1835264367025209E-2</v>
      </c>
      <c r="R20" s="79">
        <v>2.1368673727022891E-2</v>
      </c>
      <c r="S20" s="80">
        <v>2.2089601929576208E-2</v>
      </c>
    </row>
    <row r="21" spans="1:19" s="32" customFormat="1" ht="15" customHeight="1">
      <c r="A21" s="33" t="s">
        <v>10</v>
      </c>
      <c r="B21" s="16">
        <v>3600.4056436226065</v>
      </c>
      <c r="C21" s="16">
        <v>3670.4056436226065</v>
      </c>
      <c r="D21" s="16">
        <v>3740.4056436226065</v>
      </c>
      <c r="E21" s="16">
        <v>3810.4056436226065</v>
      </c>
      <c r="F21" s="16">
        <v>3880.4056436226065</v>
      </c>
      <c r="G21" s="16">
        <v>3950.4056436226065</v>
      </c>
      <c r="H21" s="16">
        <v>4020.4056436226065</v>
      </c>
      <c r="I21" s="17">
        <v>0.59096998626036779</v>
      </c>
      <c r="J21" s="18">
        <v>0.60463910676409749</v>
      </c>
      <c r="K21" s="19"/>
      <c r="L21" s="15" t="s">
        <v>249</v>
      </c>
      <c r="M21" s="20">
        <v>1.9442253714936575E-2</v>
      </c>
      <c r="N21" s="20">
        <v>1.9071461521324329E-2</v>
      </c>
      <c r="O21" s="20">
        <v>1.8714547744133059E-2</v>
      </c>
      <c r="P21" s="20">
        <v>1.8370747512711061E-2</v>
      </c>
      <c r="Q21" s="20">
        <v>1.8039351147487448E-2</v>
      </c>
      <c r="R21" s="21">
        <v>1.7719699270125622E-2</v>
      </c>
      <c r="S21" s="22">
        <v>1.8211018908775634E-2</v>
      </c>
    </row>
    <row r="22" spans="1:19" s="32" customFormat="1" ht="15" customHeight="1">
      <c r="A22" s="34" t="s">
        <v>33</v>
      </c>
      <c r="B22" s="25">
        <v>2568.8593454367019</v>
      </c>
      <c r="C22" s="25">
        <v>2578.8593454367019</v>
      </c>
      <c r="D22" s="25">
        <v>2588.8593454367019</v>
      </c>
      <c r="E22" s="25">
        <v>2598.8593454367019</v>
      </c>
      <c r="F22" s="25">
        <v>2608.8593454367019</v>
      </c>
      <c r="G22" s="25">
        <v>2618.8593454367019</v>
      </c>
      <c r="H22" s="25">
        <v>2628.8593454367019</v>
      </c>
      <c r="I22" s="26">
        <v>0.40903001373963221</v>
      </c>
      <c r="J22" s="27">
        <v>0.39536089323590257</v>
      </c>
      <c r="K22" s="28"/>
      <c r="L22" s="24" t="s">
        <v>33</v>
      </c>
      <c r="M22" s="29">
        <v>3.8927783328284171E-3</v>
      </c>
      <c r="N22" s="29">
        <v>3.8776833710201242E-3</v>
      </c>
      <c r="O22" s="29">
        <v>3.8627050239816718E-3</v>
      </c>
      <c r="P22" s="29">
        <v>3.8478419455669766E-3</v>
      </c>
      <c r="Q22" s="29">
        <v>3.8330928102703332E-3</v>
      </c>
      <c r="R22" s="30">
        <v>3.8184563128313975E-3</v>
      </c>
      <c r="S22" s="31">
        <v>3.8405238877132764E-3</v>
      </c>
    </row>
    <row r="23" spans="1:19" s="32" customFormat="1" ht="15" customHeight="1">
      <c r="A23" s="33" t="s">
        <v>21</v>
      </c>
      <c r="B23" s="16">
        <v>6169.2649890593084</v>
      </c>
      <c r="C23" s="16">
        <v>6249.2649890593084</v>
      </c>
      <c r="D23" s="16">
        <v>6329.2649890593084</v>
      </c>
      <c r="E23" s="16">
        <v>6409.2649890593084</v>
      </c>
      <c r="F23" s="16">
        <v>6489.2649890593084</v>
      </c>
      <c r="G23" s="16">
        <v>6569.2649890593084</v>
      </c>
      <c r="H23" s="16">
        <v>6649.2649890593084</v>
      </c>
      <c r="I23" s="17">
        <v>1</v>
      </c>
      <c r="J23" s="18">
        <v>1</v>
      </c>
      <c r="K23" s="19"/>
      <c r="L23" s="15" t="s">
        <v>21</v>
      </c>
      <c r="M23" s="20">
        <v>1.2967509118488652E-2</v>
      </c>
      <c r="N23" s="20">
        <v>1.2801505479453468E-2</v>
      </c>
      <c r="O23" s="20">
        <v>1.2639698312250536E-2</v>
      </c>
      <c r="P23" s="20">
        <v>1.248193047667101E-2</v>
      </c>
      <c r="Q23" s="20">
        <v>1.2328052581436877E-2</v>
      </c>
      <c r="R23" s="21">
        <v>1.2177922512371708E-2</v>
      </c>
      <c r="S23" s="22">
        <v>1.2406886343179879E-2</v>
      </c>
    </row>
    <row r="24" spans="1:19" s="36" customFormat="1" ht="15" customHeight="1">
      <c r="A24" s="112"/>
      <c r="B24" s="113"/>
      <c r="C24" s="113"/>
      <c r="D24" s="113"/>
      <c r="E24" s="113"/>
      <c r="F24" s="113"/>
      <c r="G24" s="114"/>
      <c r="H24" s="115"/>
      <c r="I24" s="116"/>
      <c r="J24" s="117" t="s">
        <v>251</v>
      </c>
      <c r="K24" s="35"/>
      <c r="L24" s="112"/>
      <c r="M24" s="113"/>
      <c r="N24" s="113"/>
      <c r="O24" s="113"/>
      <c r="P24" s="113"/>
      <c r="Q24" s="113"/>
      <c r="R24" s="114"/>
      <c r="S24" s="117" t="s">
        <v>251</v>
      </c>
    </row>
    <row r="25" spans="1:19">
      <c r="A25" s="32" t="s">
        <v>282</v>
      </c>
      <c r="B25" s="32"/>
      <c r="C25" s="32"/>
      <c r="D25" s="32"/>
      <c r="E25" s="32"/>
      <c r="F25" s="32"/>
      <c r="G25" s="38"/>
      <c r="H25" s="39"/>
      <c r="I25" s="39"/>
      <c r="J25" s="39"/>
      <c r="K25" s="40"/>
      <c r="L25" s="32" t="s">
        <v>283</v>
      </c>
    </row>
    <row r="26" spans="1:19">
      <c r="A26" s="32"/>
      <c r="B26" s="32"/>
      <c r="C26" s="32"/>
      <c r="D26" s="32"/>
      <c r="E26" s="32"/>
      <c r="F26" s="32"/>
      <c r="G26" s="38"/>
      <c r="H26" s="39"/>
      <c r="I26" s="39"/>
      <c r="J26" s="39"/>
      <c r="K26" s="40"/>
      <c r="L26" s="32"/>
    </row>
    <row r="27" spans="1:19" s="12" customFormat="1" ht="34">
      <c r="A27" s="103" t="s">
        <v>284</v>
      </c>
      <c r="B27" s="104"/>
      <c r="C27" s="105"/>
      <c r="D27" s="105"/>
      <c r="E27" s="105"/>
      <c r="F27" s="105"/>
      <c r="G27" s="105"/>
      <c r="H27" s="106"/>
      <c r="I27" s="107" t="s">
        <v>22</v>
      </c>
      <c r="J27" s="104"/>
      <c r="K27" s="11"/>
      <c r="L27" s="103" t="s">
        <v>285</v>
      </c>
      <c r="M27" s="104"/>
      <c r="N27" s="105"/>
      <c r="O27" s="105"/>
      <c r="P27" s="105"/>
      <c r="Q27" s="105"/>
      <c r="R27" s="106"/>
      <c r="S27" s="104"/>
    </row>
    <row r="28" spans="1:19" s="14" customFormat="1" ht="30" customHeight="1">
      <c r="A28" s="108" t="s">
        <v>79</v>
      </c>
      <c r="B28" s="109">
        <v>2022</v>
      </c>
      <c r="C28" s="109">
        <v>2023</v>
      </c>
      <c r="D28" s="109">
        <v>2024</v>
      </c>
      <c r="E28" s="109">
        <v>2025</v>
      </c>
      <c r="F28" s="109">
        <v>2026</v>
      </c>
      <c r="G28" s="109">
        <v>2027</v>
      </c>
      <c r="H28" s="110">
        <v>2028</v>
      </c>
      <c r="I28" s="111">
        <v>2024</v>
      </c>
      <c r="J28" s="109">
        <v>2028</v>
      </c>
      <c r="K28" s="13"/>
      <c r="L28" s="108" t="s">
        <v>35</v>
      </c>
      <c r="M28" s="120" t="s">
        <v>81</v>
      </c>
      <c r="N28" s="120" t="s">
        <v>82</v>
      </c>
      <c r="O28" s="120" t="s">
        <v>83</v>
      </c>
      <c r="P28" s="120" t="s">
        <v>180</v>
      </c>
      <c r="Q28" s="120" t="s">
        <v>181</v>
      </c>
      <c r="R28" s="121" t="s">
        <v>182</v>
      </c>
      <c r="S28" s="122" t="s">
        <v>179</v>
      </c>
    </row>
    <row r="29" spans="1:19" s="32" customFormat="1" ht="15" customHeight="1">
      <c r="A29" s="42" t="s">
        <v>48</v>
      </c>
      <c r="B29" s="25">
        <v>1434.36542457255</v>
      </c>
      <c r="C29" s="25">
        <v>1444.36542457255</v>
      </c>
      <c r="D29" s="25">
        <v>1454.36542457255</v>
      </c>
      <c r="E29" s="25">
        <v>1464.36542457255</v>
      </c>
      <c r="F29" s="25">
        <v>1474.36542457255</v>
      </c>
      <c r="G29" s="25">
        <v>1484.36542457255</v>
      </c>
      <c r="H29" s="25">
        <v>1494.36542457255</v>
      </c>
      <c r="I29" s="26">
        <v>0.15964480001670295</v>
      </c>
      <c r="J29" s="27">
        <v>0.1571360829153092</v>
      </c>
      <c r="K29" s="28"/>
      <c r="L29" s="42" t="s">
        <v>48</v>
      </c>
      <c r="M29" s="29">
        <v>6.9717241009068509E-3</v>
      </c>
      <c r="N29" s="29">
        <v>6.9234556780943812E-3</v>
      </c>
      <c r="O29" s="29">
        <v>6.8758510282511676E-3</v>
      </c>
      <c r="P29" s="29">
        <v>6.828896552866226E-3</v>
      </c>
      <c r="Q29" s="29">
        <v>6.7825790223607907E-3</v>
      </c>
      <c r="R29" s="30">
        <v>6.7368855636606995E-3</v>
      </c>
      <c r="S29" s="31">
        <v>6.8060517097570106E-3</v>
      </c>
    </row>
    <row r="30" spans="1:19" s="32" customFormat="1" ht="15" customHeight="1">
      <c r="A30" s="42" t="s">
        <v>33</v>
      </c>
      <c r="B30" s="25">
        <v>2568.8593454367019</v>
      </c>
      <c r="C30" s="25">
        <v>2578.8593454367019</v>
      </c>
      <c r="D30" s="25">
        <v>2588.8593454367019</v>
      </c>
      <c r="E30" s="25">
        <v>2598.8593454367019</v>
      </c>
      <c r="F30" s="25">
        <v>2608.8593454367019</v>
      </c>
      <c r="G30" s="25">
        <v>2618.8593454367019</v>
      </c>
      <c r="H30" s="25">
        <v>2628.8593454367019</v>
      </c>
      <c r="I30" s="26">
        <v>0.28417750139727532</v>
      </c>
      <c r="J30" s="27">
        <v>0.27643082025628868</v>
      </c>
      <c r="K30" s="28"/>
      <c r="L30" s="42" t="s">
        <v>33</v>
      </c>
      <c r="M30" s="29">
        <v>3.8927783328284171E-3</v>
      </c>
      <c r="N30" s="29">
        <v>3.8776833710201242E-3</v>
      </c>
      <c r="O30" s="29">
        <v>3.8627050239816718E-3</v>
      </c>
      <c r="P30" s="29">
        <v>3.8478419455669766E-3</v>
      </c>
      <c r="Q30" s="29">
        <v>3.8330928102703332E-3</v>
      </c>
      <c r="R30" s="30">
        <v>3.8184563128313975E-3</v>
      </c>
      <c r="S30" s="31">
        <v>3.8405238877132764E-3</v>
      </c>
    </row>
    <row r="31" spans="1:19" s="32" customFormat="1" ht="15" customHeight="1">
      <c r="A31" s="42" t="s">
        <v>6</v>
      </c>
      <c r="B31" s="25">
        <v>3600.4056436226065</v>
      </c>
      <c r="C31" s="25">
        <v>3670.4056436226065</v>
      </c>
      <c r="D31" s="25">
        <v>3740.4056436226065</v>
      </c>
      <c r="E31" s="25">
        <v>3810.4056436226065</v>
      </c>
      <c r="F31" s="25">
        <v>3880.4056436226065</v>
      </c>
      <c r="G31" s="25">
        <v>3950.4056436226065</v>
      </c>
      <c r="H31" s="25">
        <v>4020.4056436226065</v>
      </c>
      <c r="I31" s="26">
        <v>0.41058203177030378</v>
      </c>
      <c r="J31" s="27">
        <v>0.42275522718960501</v>
      </c>
      <c r="K31" s="28"/>
      <c r="L31" s="42" t="s">
        <v>6</v>
      </c>
      <c r="M31" s="29">
        <v>1.9442253714936575E-2</v>
      </c>
      <c r="N31" s="29">
        <v>1.9071461521324329E-2</v>
      </c>
      <c r="O31" s="29">
        <v>1.8714547744133059E-2</v>
      </c>
      <c r="P31" s="29">
        <v>1.8370747512711061E-2</v>
      </c>
      <c r="Q31" s="29">
        <v>1.8039351147487448E-2</v>
      </c>
      <c r="R31" s="30">
        <v>1.7719699270125622E-2</v>
      </c>
      <c r="S31" s="31">
        <v>1.8211018908775634E-2</v>
      </c>
    </row>
    <row r="32" spans="1:19" s="32" customFormat="1" ht="15" customHeight="1">
      <c r="A32" s="42" t="s">
        <v>28</v>
      </c>
      <c r="B32" s="25">
        <v>1306.3777070234089</v>
      </c>
      <c r="C32" s="25">
        <v>1316.3777070234089</v>
      </c>
      <c r="D32" s="25">
        <v>1326.3777070234089</v>
      </c>
      <c r="E32" s="25">
        <v>1336.3777070234089</v>
      </c>
      <c r="F32" s="25">
        <v>1346.3777070234089</v>
      </c>
      <c r="G32" s="25">
        <v>1356.3777070234089</v>
      </c>
      <c r="H32" s="25">
        <v>1366.3777070234089</v>
      </c>
      <c r="I32" s="26">
        <v>0.14559566681571792</v>
      </c>
      <c r="J32" s="27">
        <v>0.14367786963879706</v>
      </c>
      <c r="K32" s="28"/>
      <c r="L32" s="42" t="s">
        <v>28</v>
      </c>
      <c r="M32" s="29">
        <v>7.6547540165738948E-3</v>
      </c>
      <c r="N32" s="29">
        <v>7.596603882491948E-3</v>
      </c>
      <c r="O32" s="29">
        <v>7.539330574577896E-3</v>
      </c>
      <c r="P32" s="29">
        <v>7.4829144091856925E-3</v>
      </c>
      <c r="Q32" s="29">
        <v>7.427336287458397E-3</v>
      </c>
      <c r="R32" s="30">
        <v>7.3725776737698645E-3</v>
      </c>
      <c r="S32" s="31">
        <v>7.455537819487823E-3</v>
      </c>
    </row>
    <row r="33" spans="1:19" s="23" customFormat="1" ht="15" customHeight="1">
      <c r="A33" s="43" t="s">
        <v>41</v>
      </c>
      <c r="B33" s="44">
        <v>8910.0081206552677</v>
      </c>
      <c r="C33" s="44">
        <v>9010.0081206552677</v>
      </c>
      <c r="D33" s="44">
        <v>9110.0081206552677</v>
      </c>
      <c r="E33" s="44">
        <v>9210.0081206552677</v>
      </c>
      <c r="F33" s="44">
        <v>9310.0081206552677</v>
      </c>
      <c r="G33" s="44">
        <v>9410.0081206552677</v>
      </c>
      <c r="H33" s="44">
        <v>9510.0081206552677</v>
      </c>
      <c r="I33" s="17">
        <v>1</v>
      </c>
      <c r="J33" s="18">
        <v>1</v>
      </c>
      <c r="K33" s="19"/>
      <c r="L33" s="43" t="s">
        <v>41</v>
      </c>
      <c r="M33" s="20">
        <v>1.1223334327628676E-2</v>
      </c>
      <c r="N33" s="20">
        <v>1.1098769131045794E-2</v>
      </c>
      <c r="O33" s="20">
        <v>1.0976938623497912E-2</v>
      </c>
      <c r="P33" s="20">
        <v>1.0857753727244734E-2</v>
      </c>
      <c r="Q33" s="20">
        <v>1.0741129191728538E-2</v>
      </c>
      <c r="R33" s="21">
        <v>1.0626983390215949E-2</v>
      </c>
      <c r="S33" s="22">
        <v>1.0800692818903501E-2</v>
      </c>
    </row>
    <row r="34" spans="1:19" s="36" customFormat="1" ht="15" customHeight="1">
      <c r="A34" s="112"/>
      <c r="B34" s="113"/>
      <c r="C34" s="113"/>
      <c r="D34" s="113"/>
      <c r="E34" s="113"/>
      <c r="F34" s="113"/>
      <c r="G34" s="114"/>
      <c r="H34" s="115"/>
      <c r="I34" s="116"/>
      <c r="J34" s="117" t="s">
        <v>251</v>
      </c>
      <c r="K34" s="35"/>
      <c r="L34" s="112"/>
      <c r="M34" s="113"/>
      <c r="N34" s="113"/>
      <c r="O34" s="113"/>
      <c r="P34" s="113"/>
      <c r="Q34" s="113"/>
      <c r="R34" s="114"/>
      <c r="S34" s="117" t="s">
        <v>251</v>
      </c>
    </row>
    <row r="35" spans="1:19" s="32" customFormat="1">
      <c r="A35" s="32" t="s">
        <v>286</v>
      </c>
      <c r="B35" s="45"/>
      <c r="C35" s="45"/>
      <c r="D35" s="45"/>
      <c r="E35" s="45"/>
      <c r="F35" s="45"/>
      <c r="G35" s="45"/>
      <c r="H35" s="45"/>
      <c r="I35" s="46"/>
      <c r="J35" s="46"/>
      <c r="K35" s="28"/>
      <c r="L35" s="32" t="s">
        <v>287</v>
      </c>
      <c r="M35" s="47"/>
      <c r="N35" s="47"/>
      <c r="O35" s="47"/>
      <c r="P35" s="47"/>
      <c r="Q35" s="47"/>
      <c r="R35" s="47"/>
      <c r="S35" s="47"/>
    </row>
    <row r="36" spans="1:19">
      <c r="A36" s="48"/>
      <c r="B36" s="48"/>
      <c r="C36" s="48"/>
      <c r="D36" s="48"/>
      <c r="E36" s="48"/>
      <c r="F36" s="48"/>
      <c r="G36" s="49"/>
      <c r="H36" s="50"/>
      <c r="I36" s="35"/>
      <c r="J36" s="35"/>
      <c r="K36" s="35"/>
    </row>
    <row r="37" spans="1:19" ht="34">
      <c r="A37" s="103" t="s">
        <v>288</v>
      </c>
      <c r="B37" s="118"/>
      <c r="C37" s="119"/>
      <c r="D37" s="119"/>
      <c r="E37" s="119"/>
      <c r="F37" s="119"/>
      <c r="G37" s="119"/>
      <c r="H37" s="119"/>
      <c r="I37" s="107" t="s">
        <v>22</v>
      </c>
      <c r="J37" s="104"/>
      <c r="K37" s="51"/>
      <c r="L37" s="103" t="s">
        <v>289</v>
      </c>
      <c r="M37" s="118"/>
      <c r="N37" s="119"/>
      <c r="O37" s="119"/>
      <c r="P37" s="119"/>
      <c r="Q37" s="119"/>
      <c r="R37" s="123"/>
      <c r="S37" s="118"/>
    </row>
    <row r="38" spans="1:19" s="14" customFormat="1" ht="30" customHeight="1">
      <c r="A38" s="108" t="s">
        <v>79</v>
      </c>
      <c r="B38" s="109">
        <v>2022</v>
      </c>
      <c r="C38" s="109">
        <v>2023</v>
      </c>
      <c r="D38" s="109">
        <v>2024</v>
      </c>
      <c r="E38" s="109">
        <v>2025</v>
      </c>
      <c r="F38" s="109">
        <v>2026</v>
      </c>
      <c r="G38" s="109">
        <v>2027</v>
      </c>
      <c r="H38" s="109">
        <v>2028</v>
      </c>
      <c r="I38" s="111">
        <v>2024</v>
      </c>
      <c r="J38" s="109">
        <v>2028</v>
      </c>
      <c r="L38" s="108" t="s">
        <v>35</v>
      </c>
      <c r="M38" s="120" t="s">
        <v>81</v>
      </c>
      <c r="N38" s="120" t="s">
        <v>82</v>
      </c>
      <c r="O38" s="120" t="s">
        <v>83</v>
      </c>
      <c r="P38" s="120" t="s">
        <v>180</v>
      </c>
      <c r="Q38" s="120" t="s">
        <v>181</v>
      </c>
      <c r="R38" s="121" t="s">
        <v>182</v>
      </c>
      <c r="S38" s="122" t="s">
        <v>179</v>
      </c>
    </row>
    <row r="39" spans="1:19" ht="15" customHeight="1">
      <c r="A39" s="24" t="s">
        <v>44</v>
      </c>
      <c r="B39" s="25">
        <v>317.61875615100035</v>
      </c>
      <c r="C39" s="25">
        <v>327.61875615100035</v>
      </c>
      <c r="D39" s="25">
        <v>337.61875615100035</v>
      </c>
      <c r="E39" s="25">
        <v>347.61875615100035</v>
      </c>
      <c r="F39" s="25">
        <v>357.61875615100035</v>
      </c>
      <c r="G39" s="25">
        <v>367.61875615100035</v>
      </c>
      <c r="H39" s="25">
        <v>377.61875615100035</v>
      </c>
      <c r="I39" s="26">
        <v>0.24936309932556028</v>
      </c>
      <c r="J39" s="27">
        <v>0.24300975254055965</v>
      </c>
      <c r="L39" s="24" t="s">
        <v>44</v>
      </c>
      <c r="M39" s="29">
        <v>3.148428676310866E-2</v>
      </c>
      <c r="N39" s="29">
        <v>3.0523282969156407E-2</v>
      </c>
      <c r="O39" s="29">
        <v>2.9619207516798918E-2</v>
      </c>
      <c r="P39" s="29">
        <v>2.8767147408053306E-2</v>
      </c>
      <c r="Q39" s="29">
        <v>2.796273916846137E-2</v>
      </c>
      <c r="R39" s="30">
        <v>2.7202094106135499E-2</v>
      </c>
      <c r="S39" s="52">
        <v>2.8387402411516494E-2</v>
      </c>
    </row>
    <row r="40" spans="1:19" ht="15" customHeight="1">
      <c r="A40" s="24" t="s">
        <v>45</v>
      </c>
      <c r="B40" s="25">
        <v>136.69385828404353</v>
      </c>
      <c r="C40" s="25">
        <v>146.69385828404353</v>
      </c>
      <c r="D40" s="25">
        <v>156.69385828404353</v>
      </c>
      <c r="E40" s="25">
        <v>166.69385828404353</v>
      </c>
      <c r="F40" s="25">
        <v>176.69385828404353</v>
      </c>
      <c r="G40" s="25">
        <v>186.69385828404353</v>
      </c>
      <c r="H40" s="25">
        <v>196.69385828404353</v>
      </c>
      <c r="I40" s="26">
        <v>0.11573310260497931</v>
      </c>
      <c r="J40" s="27">
        <v>0.12657879157024682</v>
      </c>
      <c r="L40" s="24" t="s">
        <v>45</v>
      </c>
      <c r="M40" s="29">
        <v>7.3156176331056866E-2</v>
      </c>
      <c r="N40" s="29">
        <v>6.8169179793723833E-2</v>
      </c>
      <c r="O40" s="29">
        <v>6.381871063429112E-2</v>
      </c>
      <c r="P40" s="29">
        <v>5.9990212614553284E-2</v>
      </c>
      <c r="Q40" s="29">
        <v>5.6595062766270798E-2</v>
      </c>
      <c r="R40" s="30">
        <v>5.3563625991303931E-2</v>
      </c>
      <c r="S40" s="52">
        <v>5.8484995941249673E-2</v>
      </c>
    </row>
    <row r="41" spans="1:19" ht="15" customHeight="1">
      <c r="A41" s="24" t="s">
        <v>46</v>
      </c>
      <c r="B41" s="25">
        <v>577.51539425435419</v>
      </c>
      <c r="C41" s="25">
        <v>587.51539425435419</v>
      </c>
      <c r="D41" s="25">
        <v>597.51539425435419</v>
      </c>
      <c r="E41" s="25">
        <v>607.51539425435419</v>
      </c>
      <c r="F41" s="25">
        <v>617.51539425435419</v>
      </c>
      <c r="G41" s="25">
        <v>627.51539425435419</v>
      </c>
      <c r="H41" s="25">
        <v>637.51539425435419</v>
      </c>
      <c r="I41" s="26">
        <v>0.44132112891074154</v>
      </c>
      <c r="J41" s="27">
        <v>0.4102615552724248</v>
      </c>
      <c r="L41" s="24" t="s">
        <v>46</v>
      </c>
      <c r="M41" s="29">
        <v>1.7315555740139654E-2</v>
      </c>
      <c r="N41" s="29">
        <v>1.7020830599156378E-2</v>
      </c>
      <c r="O41" s="29">
        <v>1.6735970480692197E-2</v>
      </c>
      <c r="P41" s="29">
        <v>1.6460488235485293E-2</v>
      </c>
      <c r="Q41" s="29">
        <v>1.6193928269715441E-2</v>
      </c>
      <c r="R41" s="30">
        <v>1.5935864030686364E-2</v>
      </c>
      <c r="S41" s="52">
        <v>1.6331519007877215E-2</v>
      </c>
    </row>
    <row r="42" spans="1:19" ht="15" customHeight="1">
      <c r="A42" s="24" t="s">
        <v>47</v>
      </c>
      <c r="B42" s="25">
        <v>168.39714251579213</v>
      </c>
      <c r="C42" s="25">
        <v>178.39714251579213</v>
      </c>
      <c r="D42" s="25">
        <v>188.39714251579213</v>
      </c>
      <c r="E42" s="25">
        <v>198.39714251579213</v>
      </c>
      <c r="F42" s="25">
        <v>208.39714251579213</v>
      </c>
      <c r="G42" s="25">
        <v>218.39714251579213</v>
      </c>
      <c r="H42" s="25">
        <v>228.39714251579213</v>
      </c>
      <c r="I42" s="26">
        <v>0.13914894983146514</v>
      </c>
      <c r="J42" s="27">
        <v>0.14698086940771402</v>
      </c>
      <c r="L42" s="24" t="s">
        <v>47</v>
      </c>
      <c r="M42" s="29">
        <v>5.9383430446643182E-2</v>
      </c>
      <c r="N42" s="29">
        <v>5.6054709503627675E-2</v>
      </c>
      <c r="O42" s="29">
        <v>5.3079361323974172E-2</v>
      </c>
      <c r="P42" s="29">
        <v>5.0403951756533116E-2</v>
      </c>
      <c r="Q42" s="29">
        <v>4.7985302865859669E-2</v>
      </c>
      <c r="R42" s="30">
        <v>4.5788144866762304E-2</v>
      </c>
      <c r="S42" s="52">
        <v>4.9310669123239892E-2</v>
      </c>
    </row>
    <row r="43" spans="1:19" ht="15" customHeight="1">
      <c r="A43" s="24" t="s">
        <v>40</v>
      </c>
      <c r="B43" s="25">
        <v>53.699134561792242</v>
      </c>
      <c r="C43" s="25">
        <v>63.699134561792242</v>
      </c>
      <c r="D43" s="25">
        <v>73.699134561792249</v>
      </c>
      <c r="E43" s="25">
        <v>83.699134561792249</v>
      </c>
      <c r="F43" s="25">
        <v>93.699134561792249</v>
      </c>
      <c r="G43" s="25">
        <v>103.69913456179225</v>
      </c>
      <c r="H43" s="25">
        <v>113.69913456179225</v>
      </c>
      <c r="I43" s="26">
        <v>5.4433719327253619E-2</v>
      </c>
      <c r="J43" s="27">
        <v>7.3169031209054616E-2</v>
      </c>
      <c r="L43" s="24" t="s">
        <v>40</v>
      </c>
      <c r="M43" s="29">
        <v>0.18622274048928822</v>
      </c>
      <c r="N43" s="29">
        <v>0.15698800413527381</v>
      </c>
      <c r="O43" s="29">
        <v>0.13568680364374708</v>
      </c>
      <c r="P43" s="29">
        <v>0.11947554837161833</v>
      </c>
      <c r="Q43" s="29">
        <v>0.10672457164911431</v>
      </c>
      <c r="R43" s="30">
        <v>9.6432820218390614E-2</v>
      </c>
      <c r="S43" s="52">
        <v>0.11448362737657725</v>
      </c>
    </row>
    <row r="44" spans="1:19" s="53" customFormat="1" ht="15" customHeight="1">
      <c r="A44" s="15" t="s">
        <v>42</v>
      </c>
      <c r="B44" s="16">
        <v>1253.9242857669826</v>
      </c>
      <c r="C44" s="16">
        <v>1303.9242857669826</v>
      </c>
      <c r="D44" s="16">
        <v>1353.9242857669826</v>
      </c>
      <c r="E44" s="16">
        <v>1403.9242857669826</v>
      </c>
      <c r="F44" s="16">
        <v>1453.9242857669826</v>
      </c>
      <c r="G44" s="16">
        <v>1503.9242857669826</v>
      </c>
      <c r="H44" s="16">
        <v>1553.9242857669826</v>
      </c>
      <c r="I44" s="17">
        <v>1</v>
      </c>
      <c r="J44" s="18">
        <v>1</v>
      </c>
      <c r="L44" s="15" t="s">
        <v>42</v>
      </c>
      <c r="M44" s="20">
        <v>3.9874815862120938E-2</v>
      </c>
      <c r="N44" s="20">
        <v>3.8345784755891232E-2</v>
      </c>
      <c r="O44" s="20">
        <v>3.6929686929779493E-2</v>
      </c>
      <c r="P44" s="20">
        <v>3.5614456211706891E-2</v>
      </c>
      <c r="Q44" s="20">
        <v>3.4389686237082051E-2</v>
      </c>
      <c r="R44" s="21">
        <v>3.3246354536059952E-2</v>
      </c>
      <c r="S44" s="54">
        <v>3.5044135342758853E-2</v>
      </c>
    </row>
    <row r="45" spans="1:19" s="36" customFormat="1" ht="15" customHeight="1">
      <c r="A45" s="112"/>
      <c r="B45" s="113"/>
      <c r="C45" s="113"/>
      <c r="D45" s="113"/>
      <c r="E45" s="113"/>
      <c r="F45" s="113"/>
      <c r="G45" s="114"/>
      <c r="H45" s="115"/>
      <c r="I45" s="116"/>
      <c r="J45" s="117" t="s">
        <v>251</v>
      </c>
      <c r="L45" s="112"/>
      <c r="M45" s="113"/>
      <c r="N45" s="113"/>
      <c r="O45" s="113"/>
      <c r="P45" s="113"/>
      <c r="Q45" s="113"/>
      <c r="R45" s="114"/>
      <c r="S45" s="117" t="s">
        <v>251</v>
      </c>
    </row>
    <row r="46" spans="1:19">
      <c r="A46" s="55" t="s">
        <v>75</v>
      </c>
      <c r="B46" s="56"/>
      <c r="C46" s="56"/>
      <c r="D46" s="56"/>
      <c r="E46" s="56"/>
      <c r="F46" s="56"/>
      <c r="G46" s="57"/>
      <c r="H46" s="58"/>
      <c r="I46" s="35"/>
      <c r="J46" s="35"/>
      <c r="K46" s="35"/>
      <c r="L46" s="55" t="s">
        <v>75</v>
      </c>
      <c r="M46" s="36"/>
      <c r="N46" s="36"/>
      <c r="O46" s="36"/>
      <c r="P46" s="36"/>
      <c r="Q46" s="36"/>
      <c r="R46" s="36"/>
      <c r="S46" s="36"/>
    </row>
    <row r="47" spans="1:19">
      <c r="A47" s="41" t="s">
        <v>290</v>
      </c>
      <c r="L47" s="41" t="s">
        <v>291</v>
      </c>
    </row>
    <row r="48" spans="1:19">
      <c r="A48" s="60" t="s">
        <v>76</v>
      </c>
      <c r="L48" s="60" t="s">
        <v>77</v>
      </c>
    </row>
    <row r="49" spans="1:19">
      <c r="A49" s="60"/>
      <c r="L49" s="60"/>
    </row>
    <row r="50" spans="1:19" ht="34">
      <c r="A50" s="103" t="s">
        <v>292</v>
      </c>
      <c r="B50" s="118"/>
      <c r="C50" s="119"/>
      <c r="D50" s="119"/>
      <c r="E50" s="119"/>
      <c r="F50" s="119"/>
      <c r="G50" s="119"/>
      <c r="H50" s="119"/>
      <c r="I50" s="107" t="s">
        <v>22</v>
      </c>
      <c r="J50" s="104"/>
      <c r="K50" s="51"/>
      <c r="L50" s="103" t="s">
        <v>293</v>
      </c>
      <c r="M50" s="118"/>
      <c r="N50" s="119"/>
      <c r="O50" s="119"/>
      <c r="P50" s="119"/>
      <c r="Q50" s="119"/>
      <c r="R50" s="123"/>
      <c r="S50" s="118"/>
    </row>
    <row r="51" spans="1:19" s="14" customFormat="1" ht="30" customHeight="1">
      <c r="A51" s="108" t="s">
        <v>79</v>
      </c>
      <c r="B51" s="109">
        <v>2022</v>
      </c>
      <c r="C51" s="109">
        <v>2023</v>
      </c>
      <c r="D51" s="109">
        <v>2024</v>
      </c>
      <c r="E51" s="109">
        <v>2025</v>
      </c>
      <c r="F51" s="109">
        <v>2026</v>
      </c>
      <c r="G51" s="109">
        <v>2027</v>
      </c>
      <c r="H51" s="109">
        <v>2028</v>
      </c>
      <c r="I51" s="111">
        <v>2024</v>
      </c>
      <c r="J51" s="109">
        <v>2028</v>
      </c>
      <c r="L51" s="108" t="s">
        <v>35</v>
      </c>
      <c r="M51" s="120" t="s">
        <v>81</v>
      </c>
      <c r="N51" s="120" t="s">
        <v>82</v>
      </c>
      <c r="O51" s="120" t="s">
        <v>83</v>
      </c>
      <c r="P51" s="120" t="s">
        <v>180</v>
      </c>
      <c r="Q51" s="120" t="s">
        <v>181</v>
      </c>
      <c r="R51" s="121" t="s">
        <v>182</v>
      </c>
      <c r="S51" s="122" t="s">
        <v>179</v>
      </c>
    </row>
    <row r="52" spans="1:19" ht="15" customHeight="1">
      <c r="A52" s="24" t="s">
        <v>44</v>
      </c>
      <c r="B52" s="25">
        <v>341.49185342361784</v>
      </c>
      <c r="C52" s="25">
        <v>351.49185342361784</v>
      </c>
      <c r="D52" s="25">
        <v>361.49185342361784</v>
      </c>
      <c r="E52" s="25">
        <v>371.49185342361784</v>
      </c>
      <c r="F52" s="25">
        <v>381.49185342361784</v>
      </c>
      <c r="G52" s="25">
        <v>391.49185342361784</v>
      </c>
      <c r="H52" s="25">
        <v>401.49185342361784</v>
      </c>
      <c r="I52" s="26">
        <v>0.14775990516459317</v>
      </c>
      <c r="J52" s="27">
        <v>0.15170779579910312</v>
      </c>
      <c r="L52" s="24" t="s">
        <v>44</v>
      </c>
      <c r="M52" s="29">
        <v>2.9283275427349986E-2</v>
      </c>
      <c r="N52" s="29">
        <v>2.8450161511845984E-2</v>
      </c>
      <c r="O52" s="29">
        <v>2.7663140691254862E-2</v>
      </c>
      <c r="P52" s="29">
        <v>2.691849069593677E-2</v>
      </c>
      <c r="Q52" s="29">
        <v>2.6212879541875234E-2</v>
      </c>
      <c r="R52" s="30">
        <v>2.5543315684731338E-2</v>
      </c>
      <c r="S52" s="52">
        <v>2.6584152597871613E-2</v>
      </c>
    </row>
    <row r="53" spans="1:19" ht="15" customHeight="1">
      <c r="A53" s="24" t="s">
        <v>45</v>
      </c>
      <c r="B53" s="25">
        <v>159.10382448978828</v>
      </c>
      <c r="C53" s="25">
        <v>169.10382448978828</v>
      </c>
      <c r="D53" s="25">
        <v>179.10382448978828</v>
      </c>
      <c r="E53" s="25">
        <v>189.10382448978828</v>
      </c>
      <c r="F53" s="25">
        <v>199.10382448978828</v>
      </c>
      <c r="G53" s="25">
        <v>209.10382448978828</v>
      </c>
      <c r="H53" s="25">
        <v>219.10382448978828</v>
      </c>
      <c r="I53" s="26">
        <v>7.320874279900999E-2</v>
      </c>
      <c r="J53" s="27">
        <v>8.2790616997719613E-2</v>
      </c>
      <c r="L53" s="24" t="s">
        <v>45</v>
      </c>
      <c r="M53" s="29">
        <v>6.2852040370920292E-2</v>
      </c>
      <c r="N53" s="29">
        <v>5.9135268112187944E-2</v>
      </c>
      <c r="O53" s="29">
        <v>5.5833536935835593E-2</v>
      </c>
      <c r="P53" s="29">
        <v>5.288100347510416E-2</v>
      </c>
      <c r="Q53" s="29">
        <v>5.0225052309393892E-2</v>
      </c>
      <c r="R53" s="30">
        <v>4.7823132955123748E-2</v>
      </c>
      <c r="S53" s="52">
        <v>5.1686440769880271E-2</v>
      </c>
    </row>
    <row r="54" spans="1:19" ht="15" customHeight="1">
      <c r="A54" s="24" t="s">
        <v>46</v>
      </c>
      <c r="B54" s="25">
        <v>888.15194471942345</v>
      </c>
      <c r="C54" s="25">
        <v>898.15194471942345</v>
      </c>
      <c r="D54" s="25">
        <v>908.15194471942345</v>
      </c>
      <c r="E54" s="25">
        <v>918.15194471942345</v>
      </c>
      <c r="F54" s="25">
        <v>928.15194471942345</v>
      </c>
      <c r="G54" s="25">
        <v>938.15194471942345</v>
      </c>
      <c r="H54" s="25">
        <v>948.15194471942345</v>
      </c>
      <c r="I54" s="26">
        <v>0.37120738394492336</v>
      </c>
      <c r="J54" s="27">
        <v>0.3582688923559495</v>
      </c>
      <c r="L54" s="24" t="s">
        <v>46</v>
      </c>
      <c r="M54" s="29">
        <v>1.1259334688682232E-2</v>
      </c>
      <c r="N54" s="29">
        <v>1.1133973554022569E-2</v>
      </c>
      <c r="O54" s="29">
        <v>1.1011373215843889E-2</v>
      </c>
      <c r="P54" s="29">
        <v>1.0891443466969797E-2</v>
      </c>
      <c r="Q54" s="29">
        <v>1.0774097987827691E-2</v>
      </c>
      <c r="R54" s="30">
        <v>1.0659254139254282E-2</v>
      </c>
      <c r="S54" s="52">
        <v>1.0834033684108402E-2</v>
      </c>
    </row>
    <row r="55" spans="1:19" ht="15" customHeight="1">
      <c r="A55" s="24" t="s">
        <v>47</v>
      </c>
      <c r="B55" s="25">
        <v>228.50870034190774</v>
      </c>
      <c r="C55" s="25">
        <v>238.50870034190774</v>
      </c>
      <c r="D55" s="25">
        <v>248.50870034190774</v>
      </c>
      <c r="E55" s="25">
        <v>258.50870034190774</v>
      </c>
      <c r="F55" s="25">
        <v>268.50870034190774</v>
      </c>
      <c r="G55" s="25">
        <v>278.50870034190774</v>
      </c>
      <c r="H55" s="25">
        <v>288.50870034190774</v>
      </c>
      <c r="I55" s="26">
        <v>0.10157800693800514</v>
      </c>
      <c r="J55" s="27">
        <v>0.10901595791921004</v>
      </c>
      <c r="L55" s="24" t="s">
        <v>47</v>
      </c>
      <c r="M55" s="29">
        <v>4.3762009871122665E-2</v>
      </c>
      <c r="N55" s="29">
        <v>4.1927191694327126E-2</v>
      </c>
      <c r="O55" s="29">
        <v>4.024003983056379E-2</v>
      </c>
      <c r="P55" s="29">
        <v>3.8683417566889755E-2</v>
      </c>
      <c r="Q55" s="29">
        <v>3.7242741063013618E-2</v>
      </c>
      <c r="R55" s="30">
        <v>3.5905521040181521E-2</v>
      </c>
      <c r="S55" s="52">
        <v>3.8016672314193256E-2</v>
      </c>
    </row>
    <row r="56" spans="1:19" ht="15" customHeight="1">
      <c r="A56" s="24" t="s">
        <v>40</v>
      </c>
      <c r="B56" s="25">
        <v>729.2250348803841</v>
      </c>
      <c r="C56" s="25">
        <v>739.2250348803841</v>
      </c>
      <c r="D56" s="25">
        <v>749.2250348803841</v>
      </c>
      <c r="E56" s="25">
        <v>759.2250348803841</v>
      </c>
      <c r="F56" s="25">
        <v>769.2250348803841</v>
      </c>
      <c r="G56" s="25">
        <v>779.2250348803841</v>
      </c>
      <c r="H56" s="25">
        <v>789.2250348803841</v>
      </c>
      <c r="I56" s="26">
        <v>0.30624596115346842</v>
      </c>
      <c r="J56" s="27">
        <v>0.29821673692801787</v>
      </c>
      <c r="L56" s="24" t="s">
        <v>40</v>
      </c>
      <c r="M56" s="29">
        <v>1.3713188003261934E-2</v>
      </c>
      <c r="N56" s="29">
        <v>1.3527680378977003E-2</v>
      </c>
      <c r="O56" s="29">
        <v>1.3347124741495797E-2</v>
      </c>
      <c r="P56" s="29">
        <v>1.3171325418129154E-2</v>
      </c>
      <c r="Q56" s="29">
        <v>1.3000096911244041E-2</v>
      </c>
      <c r="R56" s="30">
        <v>1.2833263245366711E-2</v>
      </c>
      <c r="S56" s="52">
        <v>1.308793447771861E-2</v>
      </c>
    </row>
    <row r="57" spans="1:19" s="53" customFormat="1" ht="15" customHeight="1">
      <c r="A57" s="15" t="s">
        <v>160</v>
      </c>
      <c r="B57" s="16">
        <v>2346.4813578551211</v>
      </c>
      <c r="C57" s="16">
        <v>2396.4813578551211</v>
      </c>
      <c r="D57" s="16">
        <v>2446.4813578551211</v>
      </c>
      <c r="E57" s="16">
        <v>2496.4813578551211</v>
      </c>
      <c r="F57" s="16">
        <v>2546.4813578551211</v>
      </c>
      <c r="G57" s="16">
        <v>2596.4813578551211</v>
      </c>
      <c r="H57" s="16">
        <v>2646.4813578551211</v>
      </c>
      <c r="I57" s="17">
        <v>1</v>
      </c>
      <c r="J57" s="18">
        <v>1</v>
      </c>
      <c r="L57" s="15" t="s">
        <v>160</v>
      </c>
      <c r="M57" s="20">
        <v>2.1308500846435097E-2</v>
      </c>
      <c r="N57" s="20">
        <v>2.0863921947947395E-2</v>
      </c>
      <c r="O57" s="20">
        <v>2.0437515225472991E-2</v>
      </c>
      <c r="P57" s="20">
        <v>2.0028188811695324E-2</v>
      </c>
      <c r="Q57" s="20">
        <v>1.9634936594279395E-2</v>
      </c>
      <c r="R57" s="21">
        <v>1.9256829959027222E-2</v>
      </c>
      <c r="S57" s="54">
        <v>1.983927271026964E-2</v>
      </c>
    </row>
    <row r="58" spans="1:19" s="36" customFormat="1" ht="15" customHeight="1">
      <c r="A58" s="112"/>
      <c r="B58" s="113"/>
      <c r="C58" s="113"/>
      <c r="D58" s="113"/>
      <c r="E58" s="113"/>
      <c r="F58" s="113"/>
      <c r="G58" s="114"/>
      <c r="H58" s="115"/>
      <c r="I58" s="116"/>
      <c r="J58" s="117" t="s">
        <v>251</v>
      </c>
      <c r="L58" s="112"/>
      <c r="M58" s="113"/>
      <c r="N58" s="113"/>
      <c r="O58" s="113"/>
      <c r="P58" s="113"/>
      <c r="Q58" s="113"/>
      <c r="R58" s="114"/>
      <c r="S58" s="117" t="s">
        <v>251</v>
      </c>
    </row>
    <row r="59" spans="1:19" s="36" customFormat="1" ht="12">
      <c r="A59" s="55" t="s">
        <v>74</v>
      </c>
      <c r="B59" s="56"/>
      <c r="C59" s="56"/>
      <c r="D59" s="56"/>
      <c r="E59" s="56"/>
      <c r="F59" s="56"/>
      <c r="G59" s="57"/>
      <c r="H59" s="58"/>
      <c r="I59" s="35"/>
      <c r="J59" s="35"/>
      <c r="K59" s="35"/>
      <c r="L59" s="59" t="s">
        <v>74</v>
      </c>
    </row>
    <row r="60" spans="1:19">
      <c r="A60" s="41" t="s">
        <v>294</v>
      </c>
      <c r="L60" s="41" t="s">
        <v>295</v>
      </c>
    </row>
    <row r="61" spans="1:19">
      <c r="A61" s="60" t="s">
        <v>76</v>
      </c>
      <c r="L61" s="60" t="s">
        <v>77</v>
      </c>
    </row>
    <row r="62" spans="1:19">
      <c r="A62" s="60"/>
      <c r="L62" s="60"/>
    </row>
    <row r="63" spans="1:19" ht="30" customHeight="1">
      <c r="A63" s="103" t="s">
        <v>296</v>
      </c>
      <c r="B63" s="118"/>
      <c r="C63" s="119"/>
      <c r="D63" s="119"/>
      <c r="E63" s="119"/>
      <c r="F63" s="119"/>
      <c r="G63" s="119"/>
      <c r="H63" s="119"/>
      <c r="I63" s="107" t="s">
        <v>22</v>
      </c>
      <c r="J63" s="104"/>
      <c r="K63" s="51"/>
      <c r="L63" s="103" t="s">
        <v>297</v>
      </c>
      <c r="M63" s="118"/>
      <c r="N63" s="119"/>
      <c r="O63" s="119"/>
      <c r="P63" s="119"/>
      <c r="Q63" s="119"/>
      <c r="R63" s="123"/>
      <c r="S63" s="118"/>
    </row>
    <row r="64" spans="1:19" s="14" customFormat="1" ht="30" customHeight="1">
      <c r="A64" s="108" t="s">
        <v>79</v>
      </c>
      <c r="B64" s="109">
        <v>2022</v>
      </c>
      <c r="C64" s="109">
        <v>2023</v>
      </c>
      <c r="D64" s="109">
        <v>2024</v>
      </c>
      <c r="E64" s="109">
        <v>2025</v>
      </c>
      <c r="F64" s="109">
        <v>2026</v>
      </c>
      <c r="G64" s="109">
        <v>2027</v>
      </c>
      <c r="H64" s="109">
        <v>2028</v>
      </c>
      <c r="I64" s="111">
        <v>2024</v>
      </c>
      <c r="J64" s="109">
        <v>2028</v>
      </c>
      <c r="L64" s="108" t="s">
        <v>35</v>
      </c>
      <c r="M64" s="120" t="s">
        <v>81</v>
      </c>
      <c r="N64" s="120" t="s">
        <v>82</v>
      </c>
      <c r="O64" s="120" t="s">
        <v>83</v>
      </c>
      <c r="P64" s="120" t="s">
        <v>180</v>
      </c>
      <c r="Q64" s="120" t="s">
        <v>181</v>
      </c>
      <c r="R64" s="121" t="s">
        <v>182</v>
      </c>
      <c r="S64" s="122" t="s">
        <v>179</v>
      </c>
    </row>
    <row r="65" spans="1:19" ht="15" customHeight="1">
      <c r="A65" s="24" t="s">
        <v>44</v>
      </c>
      <c r="B65" s="25">
        <v>1702.4265766551189</v>
      </c>
      <c r="C65" s="25">
        <v>1712.4265766551189</v>
      </c>
      <c r="D65" s="25">
        <v>1722.4265766551189</v>
      </c>
      <c r="E65" s="25">
        <v>1732.4265766551189</v>
      </c>
      <c r="F65" s="25">
        <v>1742.4265766551189</v>
      </c>
      <c r="G65" s="25">
        <v>1752.4265766551189</v>
      </c>
      <c r="H65" s="25">
        <v>1762.4265766551189</v>
      </c>
      <c r="I65" s="26">
        <v>0.19116814919473663</v>
      </c>
      <c r="J65" s="27">
        <v>0.19135993731673528</v>
      </c>
      <c r="L65" s="24" t="s">
        <v>44</v>
      </c>
      <c r="M65" s="29">
        <v>5.8739684501680767E-3</v>
      </c>
      <c r="N65" s="29">
        <v>5.8396664337767579E-3</v>
      </c>
      <c r="O65" s="29">
        <v>5.8057627161207659E-3</v>
      </c>
      <c r="P65" s="29">
        <v>5.7722503999606545E-3</v>
      </c>
      <c r="Q65" s="29">
        <v>5.7391227463923222E-3</v>
      </c>
      <c r="R65" s="30">
        <v>5.7063731703310694E-3</v>
      </c>
      <c r="S65" s="52">
        <v>5.7558765761265285E-3</v>
      </c>
    </row>
    <row r="66" spans="1:19" ht="15" customHeight="1">
      <c r="A66" s="24" t="s">
        <v>45</v>
      </c>
      <c r="B66" s="25">
        <v>611.71353623534094</v>
      </c>
      <c r="C66" s="25">
        <v>621.71353623534094</v>
      </c>
      <c r="D66" s="25">
        <v>631.71353623534094</v>
      </c>
      <c r="E66" s="25">
        <v>641.71353623534094</v>
      </c>
      <c r="F66" s="25">
        <v>651.71353623534094</v>
      </c>
      <c r="G66" s="25">
        <v>661.71353623534094</v>
      </c>
      <c r="H66" s="25">
        <v>671.71353623534094</v>
      </c>
      <c r="I66" s="26">
        <v>7.0112426956329285E-2</v>
      </c>
      <c r="J66" s="27">
        <v>7.2933001517004839E-2</v>
      </c>
      <c r="L66" s="24" t="s">
        <v>45</v>
      </c>
      <c r="M66" s="29">
        <v>1.6347521196838022E-2</v>
      </c>
      <c r="N66" s="29">
        <v>1.6084578213549916E-2</v>
      </c>
      <c r="O66" s="29">
        <v>1.5829959984068775E-2</v>
      </c>
      <c r="P66" s="29">
        <v>1.5583277327552825E-2</v>
      </c>
      <c r="Q66" s="29">
        <v>1.5344164949780748E-2</v>
      </c>
      <c r="R66" s="30">
        <v>1.5112279638244352E-2</v>
      </c>
      <c r="S66" s="52">
        <v>1.5467385248155274E-2</v>
      </c>
    </row>
    <row r="67" spans="1:19" ht="15" customHeight="1">
      <c r="A67" s="24" t="s">
        <v>46</v>
      </c>
      <c r="B67" s="25">
        <v>3282.9597518954356</v>
      </c>
      <c r="C67" s="25">
        <v>3292.9597518954356</v>
      </c>
      <c r="D67" s="25">
        <v>3302.9597518954356</v>
      </c>
      <c r="E67" s="25">
        <v>3312.9597518954356</v>
      </c>
      <c r="F67" s="25">
        <v>3322.9597518954356</v>
      </c>
      <c r="G67" s="25">
        <v>3332.9597518954356</v>
      </c>
      <c r="H67" s="25">
        <v>3342.9597518954356</v>
      </c>
      <c r="I67" s="26">
        <v>0.36658787735425552</v>
      </c>
      <c r="J67" s="27">
        <v>0.36297033706174137</v>
      </c>
      <c r="L67" s="24" t="s">
        <v>46</v>
      </c>
      <c r="M67" s="29">
        <v>3.0460318601914782E-3</v>
      </c>
      <c r="N67" s="29">
        <v>3.0367817263008412E-3</v>
      </c>
      <c r="O67" s="29">
        <v>3.0275876035914528E-3</v>
      </c>
      <c r="P67" s="29">
        <v>3.0184489848628093E-3</v>
      </c>
      <c r="Q67" s="29">
        <v>3.0093653690195232E-3</v>
      </c>
      <c r="R67" s="30">
        <v>3.0003362609802853E-3</v>
      </c>
      <c r="S67" s="52">
        <v>3.0139345031963138E-3</v>
      </c>
    </row>
    <row r="68" spans="1:19" ht="15" customHeight="1">
      <c r="A68" s="24" t="s">
        <v>47</v>
      </c>
      <c r="B68" s="25">
        <v>955.16197080425525</v>
      </c>
      <c r="C68" s="25">
        <v>965.16197080425525</v>
      </c>
      <c r="D68" s="25">
        <v>975.16197080425525</v>
      </c>
      <c r="E68" s="25">
        <v>985.16197080425525</v>
      </c>
      <c r="F68" s="25">
        <v>995.16197080425525</v>
      </c>
      <c r="G68" s="25">
        <v>1005.1619708042552</v>
      </c>
      <c r="H68" s="25">
        <v>1015.1619708042552</v>
      </c>
      <c r="I68" s="26">
        <v>0.10823097579332584</v>
      </c>
      <c r="J68" s="27">
        <v>0.11022378672257724</v>
      </c>
      <c r="L68" s="24" t="s">
        <v>47</v>
      </c>
      <c r="M68" s="29">
        <v>1.0469428542658532E-2</v>
      </c>
      <c r="N68" s="29">
        <v>1.0360955261910165E-2</v>
      </c>
      <c r="O68" s="29">
        <v>1.0254706704520666E-2</v>
      </c>
      <c r="P68" s="29">
        <v>1.0150615123558193E-2</v>
      </c>
      <c r="Q68" s="29">
        <v>1.0048615495142244E-2</v>
      </c>
      <c r="R68" s="30">
        <v>9.948645382991117E-3</v>
      </c>
      <c r="S68" s="52">
        <v>1.0100639236243047E-2</v>
      </c>
    </row>
    <row r="69" spans="1:19" ht="15" customHeight="1">
      <c r="A69" s="24" t="s">
        <v>40</v>
      </c>
      <c r="B69" s="25">
        <v>2357.7462850646134</v>
      </c>
      <c r="C69" s="25">
        <v>2367.7462850646134</v>
      </c>
      <c r="D69" s="25">
        <v>2377.7462850646134</v>
      </c>
      <c r="E69" s="25">
        <v>2387.7462850646134</v>
      </c>
      <c r="F69" s="25">
        <v>2397.7462850646134</v>
      </c>
      <c r="G69" s="25">
        <v>2407.7462850646134</v>
      </c>
      <c r="H69" s="25">
        <v>2417.7462850646134</v>
      </c>
      <c r="I69" s="26">
        <v>0.26390057070135253</v>
      </c>
      <c r="J69" s="27">
        <v>0.26251293738194109</v>
      </c>
      <c r="L69" s="24" t="s">
        <v>40</v>
      </c>
      <c r="M69" s="29">
        <v>4.2413384609472082E-3</v>
      </c>
      <c r="N69" s="29">
        <v>4.2234254840050056E-3</v>
      </c>
      <c r="O69" s="29">
        <v>4.2056631789577636E-3</v>
      </c>
      <c r="P69" s="29">
        <v>4.1880496527415545E-3</v>
      </c>
      <c r="Q69" s="29">
        <v>4.1705830438729663E-3</v>
      </c>
      <c r="R69" s="30">
        <v>4.1532615217934055E-3</v>
      </c>
      <c r="S69" s="52">
        <v>4.1793891594439359E-3</v>
      </c>
    </row>
    <row r="70" spans="1:19" s="53" customFormat="1" ht="15" customHeight="1">
      <c r="A70" s="15" t="s">
        <v>41</v>
      </c>
      <c r="B70" s="16">
        <v>8910.0081206547657</v>
      </c>
      <c r="C70" s="16">
        <v>8960.0081206547657</v>
      </c>
      <c r="D70" s="16">
        <v>9010.0081206547657</v>
      </c>
      <c r="E70" s="16">
        <v>9060.0081206547657</v>
      </c>
      <c r="F70" s="16">
        <v>9110.0081206547657</v>
      </c>
      <c r="G70" s="16">
        <v>9160.0081206547657</v>
      </c>
      <c r="H70" s="16">
        <v>9210.0081206547657</v>
      </c>
      <c r="I70" s="17">
        <v>1</v>
      </c>
      <c r="J70" s="18">
        <v>1</v>
      </c>
      <c r="L70" s="15" t="s">
        <v>41</v>
      </c>
      <c r="M70" s="20">
        <v>5.6116671638146709E-3</v>
      </c>
      <c r="N70" s="20">
        <v>5.5803520852553135E-3</v>
      </c>
      <c r="O70" s="20">
        <v>5.5493845655232299E-3</v>
      </c>
      <c r="P70" s="20">
        <v>5.5187588503382567E-3</v>
      </c>
      <c r="Q70" s="20">
        <v>5.4884693117491778E-3</v>
      </c>
      <c r="R70" s="21">
        <v>5.4585104446858157E-3</v>
      </c>
      <c r="S70" s="54">
        <v>5.5037802227269061E-3</v>
      </c>
    </row>
    <row r="71" spans="1:19" s="36" customFormat="1" ht="15" customHeight="1">
      <c r="A71" s="112"/>
      <c r="B71" s="113"/>
      <c r="C71" s="113"/>
      <c r="D71" s="113"/>
      <c r="E71" s="113"/>
      <c r="F71" s="113"/>
      <c r="G71" s="114"/>
      <c r="H71" s="115"/>
      <c r="I71" s="116"/>
      <c r="J71" s="117" t="s">
        <v>251</v>
      </c>
      <c r="L71" s="112"/>
      <c r="M71" s="113"/>
      <c r="N71" s="113"/>
      <c r="O71" s="113"/>
      <c r="P71" s="113"/>
      <c r="Q71" s="113"/>
      <c r="R71" s="114"/>
      <c r="S71" s="117" t="s">
        <v>251</v>
      </c>
    </row>
    <row r="72" spans="1:19">
      <c r="A72" s="41" t="s">
        <v>298</v>
      </c>
      <c r="L72" s="41" t="s">
        <v>299</v>
      </c>
    </row>
    <row r="73" spans="1:19">
      <c r="A73" s="60" t="s">
        <v>80</v>
      </c>
      <c r="L73" s="60" t="s">
        <v>77</v>
      </c>
    </row>
    <row r="74" spans="1:19" s="71" customFormat="1"/>
  </sheetData>
  <phoneticPr fontId="13"/>
  <printOptions horizontalCentered="1"/>
  <pageMargins left="0.74803149606299213" right="0.74803149606299213" top="1.2204724409448819" bottom="1.1811023622047245" header="0.51181102362204722" footer="0.51181102362204722"/>
  <pageSetup paperSize="9" orientation="portrait" horizontalDpi="4294967292" verticalDpi="4294967292"/>
  <rowBreaks count="1" manualBreakCount="1">
    <brk id="36" max="18" man="1"/>
  </row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I109"/>
  <sheetViews>
    <sheetView showGridLines="0" zoomScaleSheetLayoutView="100" workbookViewId="0">
      <selection activeCell="Q37" sqref="Q37"/>
    </sheetView>
  </sheetViews>
  <sheetFormatPr baseColWidth="10" defaultColWidth="11" defaultRowHeight="13"/>
  <cols>
    <col min="1" max="8" width="11" style="41"/>
    <col min="9" max="9" width="3.33203125" style="41" customWidth="1"/>
    <col min="10" max="17" width="11" style="41"/>
    <col min="18" max="18" width="3.33203125" style="41" customWidth="1"/>
    <col min="19" max="26" width="11" style="41"/>
    <col min="27" max="27" width="3.33203125" style="41" customWidth="1"/>
    <col min="28" max="35" width="11" style="41"/>
    <col min="36" max="36" width="3.33203125" style="41" customWidth="1"/>
    <col min="37" max="16384" width="11" style="41"/>
  </cols>
  <sheetData>
    <row r="1" spans="1:61" ht="12" customHeight="1">
      <c r="A1" s="61"/>
      <c r="B1" s="62"/>
      <c r="C1" s="62"/>
      <c r="D1" s="62"/>
      <c r="E1" s="62"/>
      <c r="F1" s="62"/>
      <c r="G1" s="62"/>
      <c r="H1" s="62"/>
      <c r="I1" s="62"/>
    </row>
    <row r="2" spans="1:61" ht="12" customHeight="1">
      <c r="A2" s="63"/>
      <c r="B2" s="64"/>
      <c r="C2" s="64"/>
      <c r="D2" s="64"/>
      <c r="E2" s="64"/>
      <c r="F2" s="64"/>
      <c r="G2" s="64"/>
      <c r="H2" s="64"/>
      <c r="I2" s="64"/>
      <c r="BH2" s="200" t="s">
        <v>271</v>
      </c>
      <c r="BI2" s="201"/>
    </row>
    <row r="3" spans="1:61" ht="12" customHeight="1">
      <c r="A3" s="23"/>
      <c r="B3" s="65"/>
      <c r="C3" s="65"/>
      <c r="D3" s="65"/>
      <c r="E3" s="65"/>
      <c r="F3" s="65"/>
      <c r="G3" s="65"/>
      <c r="H3" s="65"/>
      <c r="I3" s="65"/>
      <c r="BH3" s="201"/>
      <c r="BI3" s="201">
        <v>2024</v>
      </c>
    </row>
    <row r="4" spans="1:61" ht="12" customHeight="1">
      <c r="A4" s="66"/>
      <c r="B4" s="28"/>
      <c r="C4" s="28"/>
      <c r="D4" s="28"/>
      <c r="E4" s="28"/>
      <c r="F4" s="28"/>
      <c r="G4" s="28"/>
      <c r="H4" s="28"/>
      <c r="I4" s="28"/>
      <c r="BH4" s="201" t="s">
        <v>25</v>
      </c>
      <c r="BI4" s="202">
        <v>55209.22052232088</v>
      </c>
    </row>
    <row r="5" spans="1:61" ht="12" customHeight="1">
      <c r="A5" s="66"/>
      <c r="B5" s="28"/>
      <c r="C5" s="28"/>
      <c r="D5" s="28"/>
      <c r="E5" s="28"/>
      <c r="F5" s="28"/>
      <c r="G5" s="28"/>
      <c r="H5" s="28"/>
      <c r="I5" s="28"/>
      <c r="BH5" s="201" t="s">
        <v>24</v>
      </c>
      <c r="BI5" s="202">
        <v>18864.507484564765</v>
      </c>
    </row>
    <row r="6" spans="1:61" ht="12" customHeight="1">
      <c r="A6" s="66"/>
      <c r="B6" s="28"/>
      <c r="C6" s="28"/>
      <c r="D6" s="28"/>
      <c r="E6" s="28"/>
      <c r="F6" s="28"/>
      <c r="G6" s="28"/>
      <c r="H6" s="28"/>
      <c r="I6" s="28"/>
      <c r="BH6" s="201" t="s">
        <v>27</v>
      </c>
      <c r="BI6" s="202">
        <v>10226.400010119614</v>
      </c>
    </row>
    <row r="7" spans="1:61" ht="12" customHeight="1">
      <c r="A7" s="66"/>
      <c r="B7" s="28"/>
      <c r="C7" s="28"/>
      <c r="D7" s="28"/>
      <c r="E7" s="28"/>
      <c r="F7" s="28"/>
      <c r="G7" s="28"/>
      <c r="H7" s="28"/>
      <c r="I7" s="28"/>
      <c r="BH7" s="201" t="s">
        <v>1</v>
      </c>
      <c r="BI7" s="202">
        <v>26500.330551049465</v>
      </c>
    </row>
    <row r="8" spans="1:61" ht="12" customHeight="1">
      <c r="A8" s="66"/>
      <c r="B8" s="28"/>
      <c r="C8" s="28"/>
      <c r="D8" s="28"/>
      <c r="E8" s="28"/>
      <c r="F8" s="28"/>
      <c r="G8" s="28"/>
      <c r="H8" s="28"/>
      <c r="I8" s="28"/>
      <c r="BH8" s="201" t="s">
        <v>50</v>
      </c>
      <c r="BI8" s="202">
        <v>8590.4348248569204</v>
      </c>
    </row>
    <row r="9" spans="1:61" ht="12" customHeight="1">
      <c r="A9" s="66"/>
      <c r="B9" s="28"/>
      <c r="C9" s="28"/>
      <c r="D9" s="28"/>
      <c r="E9" s="28"/>
      <c r="F9" s="28"/>
      <c r="G9" s="28"/>
      <c r="H9" s="28"/>
      <c r="I9" s="28"/>
      <c r="BH9" s="201" t="s">
        <v>32</v>
      </c>
      <c r="BI9" s="202">
        <v>10275.868651334</v>
      </c>
    </row>
    <row r="10" spans="1:61" ht="12" customHeight="1">
      <c r="A10" s="66"/>
      <c r="B10" s="28"/>
      <c r="C10" s="28"/>
      <c r="D10" s="28"/>
      <c r="E10" s="28"/>
      <c r="F10" s="28"/>
      <c r="G10" s="28"/>
      <c r="H10" s="28"/>
      <c r="I10" s="28"/>
      <c r="BH10" s="201" t="s">
        <v>23</v>
      </c>
      <c r="BI10" s="202">
        <v>11587.388116440807</v>
      </c>
    </row>
    <row r="11" spans="1:61" ht="12" customHeight="1">
      <c r="A11" s="66"/>
      <c r="B11" s="28"/>
      <c r="C11" s="28"/>
      <c r="D11" s="28"/>
      <c r="E11" s="28"/>
      <c r="F11" s="28"/>
      <c r="G11" s="28"/>
      <c r="H11" s="28"/>
      <c r="I11" s="28"/>
      <c r="BH11" s="201" t="s">
        <v>19</v>
      </c>
      <c r="BI11" s="202">
        <v>26753.164302653106</v>
      </c>
    </row>
    <row r="12" spans="1:61" ht="12" customHeight="1">
      <c r="A12" s="67"/>
      <c r="B12" s="19"/>
      <c r="C12" s="19"/>
      <c r="D12" s="19"/>
      <c r="E12" s="19"/>
      <c r="F12" s="19"/>
      <c r="G12" s="19"/>
      <c r="H12" s="19"/>
      <c r="I12" s="19"/>
      <c r="BH12" s="201" t="s">
        <v>26</v>
      </c>
      <c r="BI12" s="202">
        <v>7220.2861239058266</v>
      </c>
    </row>
    <row r="13" spans="1:61" ht="12" customHeight="1">
      <c r="A13" s="32"/>
      <c r="B13" s="32"/>
      <c r="C13" s="32"/>
      <c r="D13" s="32"/>
      <c r="E13" s="32"/>
      <c r="F13" s="32"/>
      <c r="G13" s="37"/>
      <c r="H13" s="35"/>
      <c r="I13" s="35"/>
      <c r="BH13" s="200" t="s">
        <v>49</v>
      </c>
      <c r="BI13" s="203">
        <v>175227.60058724537</v>
      </c>
    </row>
    <row r="14" spans="1:61" ht="12" customHeight="1">
      <c r="A14" s="32"/>
      <c r="B14" s="32"/>
      <c r="C14" s="32"/>
      <c r="D14" s="32"/>
      <c r="E14" s="32"/>
      <c r="F14" s="32"/>
      <c r="G14" s="37"/>
      <c r="H14" s="35"/>
      <c r="I14" s="35"/>
    </row>
    <row r="15" spans="1:61" ht="12" customHeight="1">
      <c r="A15" s="61"/>
      <c r="B15" s="62"/>
      <c r="C15" s="62"/>
      <c r="D15" s="62"/>
      <c r="E15" s="62"/>
      <c r="F15" s="62"/>
      <c r="G15" s="62"/>
      <c r="H15" s="62"/>
      <c r="I15" s="62"/>
    </row>
    <row r="16" spans="1:61" ht="12" customHeight="1">
      <c r="A16" s="63"/>
      <c r="B16" s="64"/>
      <c r="C16" s="64"/>
      <c r="D16" s="64"/>
      <c r="E16" s="64"/>
      <c r="F16" s="64"/>
      <c r="G16" s="64"/>
      <c r="H16" s="64"/>
      <c r="I16" s="64"/>
    </row>
    <row r="17" spans="1:53" ht="12" customHeight="1">
      <c r="A17" s="23"/>
      <c r="B17" s="65"/>
      <c r="C17" s="65"/>
      <c r="D17" s="65"/>
      <c r="E17" s="65"/>
      <c r="F17" s="65"/>
      <c r="G17" s="65"/>
      <c r="H17" s="68"/>
      <c r="I17" s="68"/>
    </row>
    <row r="18" spans="1:53" ht="12" customHeight="1">
      <c r="A18" s="66"/>
      <c r="B18" s="69"/>
      <c r="C18" s="69"/>
      <c r="D18" s="69"/>
      <c r="E18" s="69"/>
      <c r="F18" s="69"/>
      <c r="G18" s="69"/>
      <c r="H18" s="69"/>
      <c r="I18" s="69"/>
    </row>
    <row r="19" spans="1:53" ht="12" customHeight="1">
      <c r="A19" s="66"/>
      <c r="B19" s="69"/>
      <c r="C19" s="69"/>
      <c r="D19" s="69"/>
      <c r="E19" s="69"/>
      <c r="F19" s="69"/>
      <c r="G19" s="69"/>
      <c r="H19" s="69"/>
      <c r="I19" s="69"/>
    </row>
    <row r="20" spans="1:53" ht="12" customHeight="1">
      <c r="A20" s="66"/>
      <c r="B20" s="69"/>
      <c r="C20" s="69"/>
      <c r="D20" s="69"/>
      <c r="E20" s="69"/>
      <c r="F20" s="69"/>
      <c r="G20" s="69"/>
      <c r="H20" s="69"/>
      <c r="I20" s="69"/>
    </row>
    <row r="21" spans="1:53" ht="12" customHeight="1">
      <c r="A21" s="66"/>
      <c r="B21" s="69"/>
      <c r="C21" s="69"/>
      <c r="D21" s="69"/>
      <c r="E21" s="69"/>
      <c r="F21" s="69"/>
      <c r="G21" s="69"/>
      <c r="H21" s="69"/>
      <c r="I21" s="69"/>
    </row>
    <row r="22" spans="1:53" ht="12" customHeight="1">
      <c r="A22" s="66"/>
      <c r="B22" s="69"/>
      <c r="C22" s="69"/>
      <c r="D22" s="69"/>
      <c r="E22" s="69"/>
      <c r="F22" s="69"/>
      <c r="G22" s="69"/>
      <c r="H22" s="69"/>
      <c r="I22" s="69"/>
    </row>
    <row r="23" spans="1:53" ht="12" customHeight="1">
      <c r="A23" s="66"/>
      <c r="B23" s="69"/>
      <c r="C23" s="69"/>
      <c r="D23" s="69"/>
      <c r="E23" s="69"/>
      <c r="F23" s="69"/>
      <c r="G23" s="69"/>
      <c r="H23" s="69"/>
      <c r="I23" s="69"/>
    </row>
    <row r="24" spans="1:53" ht="12" customHeight="1">
      <c r="A24" s="66"/>
      <c r="B24" s="69"/>
      <c r="C24" s="69"/>
      <c r="D24" s="69"/>
      <c r="E24" s="69"/>
      <c r="F24" s="69"/>
      <c r="G24" s="69"/>
      <c r="H24" s="69"/>
      <c r="I24" s="69"/>
    </row>
    <row r="25" spans="1:53" ht="12" customHeight="1">
      <c r="A25" s="32" t="s">
        <v>272</v>
      </c>
      <c r="B25" s="51"/>
      <c r="C25" s="51"/>
      <c r="D25" s="51"/>
      <c r="E25" s="51"/>
      <c r="F25" s="51"/>
      <c r="G25" s="51"/>
      <c r="H25" s="51"/>
      <c r="I25" s="51"/>
      <c r="J25" s="41" t="s">
        <v>273</v>
      </c>
    </row>
    <row r="26" spans="1:53" ht="12" customHeight="1">
      <c r="A26" s="41" t="s">
        <v>13</v>
      </c>
      <c r="B26" s="32"/>
      <c r="C26" s="32"/>
      <c r="D26" s="32"/>
      <c r="E26" s="32"/>
      <c r="F26" s="32"/>
      <c r="G26" s="37"/>
      <c r="H26" s="35"/>
      <c r="I26" s="35"/>
      <c r="J26" s="32" t="s">
        <v>274</v>
      </c>
    </row>
    <row r="27" spans="1:53" ht="12" customHeight="1">
      <c r="A27" s="32"/>
      <c r="B27" s="32"/>
      <c r="C27" s="32"/>
      <c r="D27" s="32"/>
      <c r="E27" s="32"/>
      <c r="F27" s="32"/>
      <c r="G27" s="37"/>
      <c r="H27" s="35"/>
      <c r="I27" s="35"/>
    </row>
    <row r="28" spans="1:53" ht="12" customHeight="1">
      <c r="A28" s="32"/>
      <c r="BA28" s="36"/>
    </row>
    <row r="29" spans="1:53" ht="19" customHeight="1">
      <c r="A29" s="61"/>
      <c r="B29" s="62"/>
      <c r="C29" s="62"/>
      <c r="D29" s="62"/>
      <c r="E29" s="62"/>
      <c r="F29" s="62"/>
      <c r="G29" s="62"/>
      <c r="H29" s="62"/>
      <c r="I29" s="62"/>
      <c r="N29" s="247" t="s">
        <v>311</v>
      </c>
    </row>
    <row r="30" spans="1:53" ht="12" customHeight="1">
      <c r="A30" s="63"/>
      <c r="B30" s="64"/>
      <c r="C30" s="64"/>
      <c r="D30" s="64"/>
      <c r="E30" s="64"/>
      <c r="F30" s="64"/>
      <c r="G30" s="64"/>
      <c r="H30" s="64"/>
      <c r="I30" s="64"/>
    </row>
    <row r="31" spans="1:53" ht="12" customHeight="1">
      <c r="A31" s="23"/>
      <c r="B31" s="65"/>
      <c r="C31" s="65"/>
      <c r="D31" s="65"/>
      <c r="E31" s="65"/>
      <c r="F31" s="65"/>
      <c r="G31" s="65"/>
      <c r="H31" s="65"/>
      <c r="I31" s="65"/>
    </row>
    <row r="32" spans="1:53" ht="12" customHeight="1">
      <c r="A32" s="66"/>
      <c r="B32" s="28"/>
      <c r="C32" s="28"/>
      <c r="D32" s="28"/>
      <c r="E32" s="28"/>
      <c r="F32" s="28"/>
      <c r="G32" s="28"/>
      <c r="H32" s="28"/>
      <c r="I32" s="28"/>
    </row>
    <row r="33" spans="1:9" ht="12" customHeight="1">
      <c r="A33" s="66"/>
      <c r="B33" s="28"/>
      <c r="C33" s="28"/>
      <c r="D33" s="28"/>
      <c r="E33" s="28"/>
      <c r="F33" s="28"/>
      <c r="G33" s="28"/>
      <c r="H33" s="28"/>
      <c r="I33" s="28"/>
    </row>
    <row r="34" spans="1:9" ht="12" customHeight="1">
      <c r="A34" s="66"/>
      <c r="B34" s="28"/>
      <c r="C34" s="28"/>
      <c r="D34" s="28"/>
      <c r="E34" s="28"/>
      <c r="F34" s="28"/>
      <c r="G34" s="28"/>
      <c r="H34" s="28"/>
      <c r="I34" s="28"/>
    </row>
    <row r="35" spans="1:9" ht="12" customHeight="1">
      <c r="A35" s="66"/>
      <c r="B35" s="28"/>
      <c r="C35" s="28"/>
      <c r="D35" s="28"/>
      <c r="E35" s="28"/>
      <c r="F35" s="28"/>
      <c r="G35" s="28"/>
      <c r="H35" s="28"/>
      <c r="I35" s="28"/>
    </row>
    <row r="36" spans="1:9" ht="12" customHeight="1">
      <c r="A36" s="66"/>
      <c r="B36" s="28"/>
      <c r="C36" s="28"/>
      <c r="D36" s="28"/>
      <c r="E36" s="28"/>
      <c r="F36" s="28"/>
      <c r="G36" s="28"/>
      <c r="H36" s="28"/>
      <c r="I36" s="28"/>
    </row>
    <row r="37" spans="1:9" ht="12" customHeight="1">
      <c r="A37" s="66"/>
      <c r="B37" s="28"/>
      <c r="C37" s="28"/>
      <c r="D37" s="28"/>
      <c r="E37" s="28"/>
      <c r="F37" s="28"/>
      <c r="G37" s="28"/>
      <c r="H37" s="28"/>
      <c r="I37" s="28"/>
    </row>
    <row r="38" spans="1:9" ht="12" customHeight="1">
      <c r="A38" s="67"/>
      <c r="B38" s="19"/>
      <c r="C38" s="19"/>
      <c r="D38" s="19"/>
      <c r="E38" s="19"/>
      <c r="F38" s="19"/>
      <c r="G38" s="19"/>
      <c r="H38" s="19"/>
      <c r="I38" s="19"/>
    </row>
    <row r="39" spans="1:9" ht="12" customHeight="1">
      <c r="A39" s="32"/>
      <c r="B39" s="32"/>
      <c r="C39" s="32"/>
      <c r="D39" s="32"/>
      <c r="E39" s="32"/>
      <c r="F39" s="32"/>
      <c r="G39" s="37"/>
      <c r="H39" s="35"/>
      <c r="I39" s="35"/>
    </row>
    <row r="40" spans="1:9" ht="12" customHeight="1"/>
    <row r="41" spans="1:9" ht="12" customHeight="1"/>
    <row r="42" spans="1:9" ht="12" customHeight="1"/>
    <row r="43" spans="1:9" ht="12" customHeight="1">
      <c r="A43" s="61"/>
      <c r="B43" s="62"/>
      <c r="C43" s="62"/>
      <c r="D43" s="62"/>
      <c r="E43" s="62"/>
      <c r="F43" s="62"/>
      <c r="G43" s="62"/>
      <c r="H43" s="62"/>
      <c r="I43" s="62"/>
    </row>
    <row r="44" spans="1:9" ht="12" customHeight="1">
      <c r="A44" s="63"/>
      <c r="B44" s="64"/>
      <c r="C44" s="64"/>
      <c r="D44" s="64"/>
      <c r="E44" s="64"/>
      <c r="F44" s="64"/>
      <c r="G44" s="64"/>
      <c r="H44" s="64"/>
      <c r="I44" s="64"/>
    </row>
    <row r="45" spans="1:9" ht="12" customHeight="1">
      <c r="A45" s="23"/>
      <c r="B45" s="65"/>
      <c r="C45" s="65"/>
      <c r="D45" s="65"/>
      <c r="E45" s="65"/>
      <c r="F45" s="65"/>
      <c r="G45" s="65"/>
      <c r="H45" s="68"/>
      <c r="I45" s="68"/>
    </row>
    <row r="46" spans="1:9" ht="12" customHeight="1">
      <c r="A46" s="66"/>
      <c r="B46" s="69"/>
      <c r="C46" s="69"/>
      <c r="D46" s="69"/>
      <c r="E46" s="69"/>
      <c r="F46" s="69"/>
      <c r="G46" s="69"/>
      <c r="H46" s="69"/>
      <c r="I46" s="69"/>
    </row>
    <row r="47" spans="1:9" ht="12" customHeight="1">
      <c r="A47" s="66"/>
      <c r="B47" s="69"/>
      <c r="C47" s="69"/>
      <c r="D47" s="69"/>
      <c r="E47" s="69"/>
      <c r="F47" s="69"/>
      <c r="G47" s="69"/>
      <c r="H47" s="69"/>
      <c r="I47" s="69"/>
    </row>
    <row r="48" spans="1:9" ht="12" customHeight="1">
      <c r="A48" s="66"/>
      <c r="B48" s="69"/>
      <c r="C48" s="69"/>
      <c r="D48" s="69"/>
      <c r="E48" s="69"/>
      <c r="F48" s="69"/>
      <c r="G48" s="69"/>
      <c r="H48" s="69"/>
      <c r="I48" s="69"/>
    </row>
    <row r="49" spans="1:9" ht="12" customHeight="1">
      <c r="A49" s="66"/>
      <c r="B49" s="69"/>
      <c r="C49" s="69"/>
      <c r="D49" s="69"/>
      <c r="E49" s="69"/>
      <c r="F49" s="69"/>
      <c r="G49" s="69"/>
      <c r="H49" s="69"/>
      <c r="I49" s="69"/>
    </row>
    <row r="50" spans="1:9" ht="12" customHeight="1">
      <c r="A50" s="66"/>
      <c r="B50" s="69"/>
      <c r="C50" s="69"/>
      <c r="D50" s="69"/>
      <c r="E50" s="69"/>
      <c r="F50" s="69"/>
      <c r="G50" s="69"/>
      <c r="H50" s="69"/>
      <c r="I50" s="69"/>
    </row>
    <row r="51" spans="1:9" ht="12" customHeight="1">
      <c r="A51" s="66"/>
      <c r="B51" s="69"/>
      <c r="C51" s="69"/>
      <c r="D51" s="69"/>
      <c r="E51" s="69"/>
      <c r="F51" s="69"/>
      <c r="G51" s="69"/>
      <c r="H51" s="69"/>
      <c r="I51" s="69"/>
    </row>
    <row r="52" spans="1:9">
      <c r="A52" s="41" t="s">
        <v>275</v>
      </c>
    </row>
    <row r="53" spans="1:9">
      <c r="A53" s="41" t="s">
        <v>276</v>
      </c>
    </row>
    <row r="79" spans="1:1">
      <c r="A79" s="41" t="s">
        <v>277</v>
      </c>
    </row>
    <row r="80" spans="1:1">
      <c r="A80" s="41" t="s">
        <v>276</v>
      </c>
    </row>
    <row r="106" spans="1:1">
      <c r="A106" s="41" t="s">
        <v>278</v>
      </c>
    </row>
    <row r="107" spans="1:1">
      <c r="A107" s="41" t="s">
        <v>279</v>
      </c>
    </row>
    <row r="109" spans="1:1">
      <c r="A109" s="70"/>
    </row>
  </sheetData>
  <phoneticPr fontId="13"/>
  <printOptions horizontalCentered="1"/>
  <pageMargins left="0.74803149606299213" right="0.74803149606299213" top="1.2204724409448819" bottom="0.98425196850393704" header="0.51181102362204722" footer="0.5118110236220472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6B5E1-9863-D348-81B0-C2E099739A74}">
  <sheetPr>
    <pageSetUpPr fitToPage="1"/>
  </sheetPr>
  <dimension ref="A1:O133"/>
  <sheetViews>
    <sheetView showGridLines="0" workbookViewId="0"/>
  </sheetViews>
  <sheetFormatPr baseColWidth="10" defaultColWidth="62.33203125" defaultRowHeight="13"/>
  <cols>
    <col min="1" max="1" width="46.5" style="158" customWidth="1"/>
    <col min="2" max="2" width="110.1640625" style="140" customWidth="1"/>
    <col min="3" max="16384" width="62.33203125" style="140"/>
  </cols>
  <sheetData>
    <row r="1" spans="1:15" s="137" customFormat="1" ht="36" customHeight="1">
      <c r="A1" s="204" t="s">
        <v>53</v>
      </c>
      <c r="B1" s="205"/>
    </row>
    <row r="2" spans="1:15" s="137" customFormat="1" ht="22" customHeight="1" thickBot="1">
      <c r="A2" s="206" t="s">
        <v>238</v>
      </c>
      <c r="B2" s="207"/>
    </row>
    <row r="3" spans="1:15" s="138" customFormat="1" ht="6" customHeight="1" thickBot="1">
      <c r="A3" s="208"/>
      <c r="B3" s="208"/>
    </row>
    <row r="4" spans="1:15" s="161" customFormat="1" ht="57" customHeight="1" thickBot="1">
      <c r="A4" s="209" t="s">
        <v>158</v>
      </c>
      <c r="B4" s="210"/>
    </row>
    <row r="5" spans="1:15" s="139" customFormat="1" ht="26" customHeight="1">
      <c r="A5" s="211" t="s">
        <v>236</v>
      </c>
      <c r="B5" s="212"/>
    </row>
    <row r="6" spans="1:15" ht="26" customHeight="1">
      <c r="A6" s="223" t="s">
        <v>235</v>
      </c>
      <c r="B6" s="224"/>
    </row>
    <row r="7" spans="1:15" s="139" customFormat="1" ht="26" customHeight="1">
      <c r="A7" s="213" t="s">
        <v>234</v>
      </c>
      <c r="B7" s="214"/>
      <c r="H7" s="140"/>
      <c r="I7" s="140"/>
      <c r="J7" s="140"/>
      <c r="K7" s="140"/>
      <c r="L7" s="140"/>
      <c r="M7" s="140"/>
      <c r="N7" s="140"/>
      <c r="O7" s="140"/>
    </row>
    <row r="8" spans="1:15" ht="26" customHeight="1">
      <c r="A8" s="156" t="s">
        <v>233</v>
      </c>
      <c r="B8" s="157" t="s">
        <v>97</v>
      </c>
    </row>
    <row r="9" spans="1:15" ht="26" customHeight="1">
      <c r="A9" s="156" t="s">
        <v>232</v>
      </c>
      <c r="B9" s="157" t="s">
        <v>98</v>
      </c>
    </row>
    <row r="10" spans="1:15" s="139" customFormat="1" ht="26" customHeight="1">
      <c r="A10" s="213" t="s">
        <v>231</v>
      </c>
      <c r="B10" s="214"/>
      <c r="H10" s="140"/>
      <c r="I10" s="140"/>
      <c r="J10" s="140"/>
      <c r="K10" s="140"/>
      <c r="L10" s="140"/>
      <c r="M10" s="140"/>
      <c r="N10" s="140"/>
      <c r="O10" s="140"/>
    </row>
    <row r="11" spans="1:15" ht="26" customHeight="1">
      <c r="A11" s="156" t="s">
        <v>230</v>
      </c>
      <c r="B11" s="157" t="s">
        <v>99</v>
      </c>
    </row>
    <row r="12" spans="1:15" ht="26" customHeight="1">
      <c r="A12" s="156" t="s">
        <v>229</v>
      </c>
      <c r="B12" s="157" t="s">
        <v>169</v>
      </c>
    </row>
    <row r="13" spans="1:15" ht="26" customHeight="1">
      <c r="A13" s="156" t="s">
        <v>228</v>
      </c>
      <c r="B13" s="157" t="s">
        <v>100</v>
      </c>
    </row>
    <row r="14" spans="1:15" s="139" customFormat="1" ht="26" customHeight="1">
      <c r="A14" s="213" t="s">
        <v>227</v>
      </c>
      <c r="B14" s="214"/>
      <c r="H14" s="140"/>
      <c r="I14" s="140"/>
      <c r="J14" s="140"/>
      <c r="K14" s="140"/>
      <c r="L14" s="140"/>
      <c r="M14" s="140"/>
      <c r="N14" s="140"/>
      <c r="O14" s="140"/>
    </row>
    <row r="15" spans="1:15" ht="28" customHeight="1">
      <c r="A15" s="156" t="s">
        <v>226</v>
      </c>
      <c r="B15" s="162" t="s">
        <v>168</v>
      </c>
    </row>
    <row r="16" spans="1:15" ht="42" customHeight="1">
      <c r="A16" s="156" t="s">
        <v>225</v>
      </c>
      <c r="B16" s="159" t="s">
        <v>87</v>
      </c>
    </row>
    <row r="17" spans="1:15" ht="29" customHeight="1">
      <c r="A17" s="156" t="s">
        <v>224</v>
      </c>
      <c r="B17" s="159" t="s">
        <v>88</v>
      </c>
    </row>
    <row r="18" spans="1:15" ht="26" customHeight="1">
      <c r="A18" s="215" t="s">
        <v>223</v>
      </c>
      <c r="B18" s="216"/>
    </row>
    <row r="19" spans="1:15" s="139" customFormat="1" ht="26" customHeight="1">
      <c r="A19" s="213" t="s">
        <v>222</v>
      </c>
      <c r="B19" s="214"/>
      <c r="H19" s="140"/>
      <c r="I19" s="140"/>
      <c r="J19" s="140"/>
      <c r="K19" s="140"/>
      <c r="L19" s="140"/>
      <c r="M19" s="140"/>
      <c r="N19" s="140"/>
      <c r="O19" s="140"/>
    </row>
    <row r="20" spans="1:15" ht="26" customHeight="1">
      <c r="A20" s="156" t="s">
        <v>221</v>
      </c>
      <c r="B20" s="157" t="s">
        <v>101</v>
      </c>
    </row>
    <row r="21" spans="1:15" ht="26" customHeight="1">
      <c r="A21" s="156" t="s">
        <v>220</v>
      </c>
      <c r="B21" s="157" t="s">
        <v>167</v>
      </c>
    </row>
    <row r="22" spans="1:15" ht="26" customHeight="1">
      <c r="A22" s="156" t="s">
        <v>219</v>
      </c>
      <c r="B22" s="157" t="s">
        <v>166</v>
      </c>
    </row>
    <row r="23" spans="1:15" s="139" customFormat="1" ht="26" customHeight="1">
      <c r="A23" s="213" t="s">
        <v>218</v>
      </c>
      <c r="B23" s="214"/>
      <c r="H23" s="140"/>
      <c r="I23" s="140"/>
      <c r="J23" s="140"/>
      <c r="K23" s="140"/>
      <c r="L23" s="140"/>
      <c r="M23" s="140"/>
      <c r="N23" s="140"/>
      <c r="O23" s="140"/>
    </row>
    <row r="24" spans="1:15" ht="26" customHeight="1">
      <c r="A24" s="219" t="s">
        <v>165</v>
      </c>
      <c r="B24" s="220"/>
    </row>
    <row r="25" spans="1:15" ht="26" customHeight="1">
      <c r="A25" s="215" t="s">
        <v>217</v>
      </c>
      <c r="B25" s="216" t="s">
        <v>5</v>
      </c>
    </row>
    <row r="26" spans="1:15" ht="26" customHeight="1">
      <c r="A26" s="217" t="s">
        <v>89</v>
      </c>
      <c r="B26" s="218"/>
    </row>
    <row r="27" spans="1:15" ht="26" customHeight="1">
      <c r="A27" s="219" t="s">
        <v>102</v>
      </c>
      <c r="B27" s="220"/>
    </row>
    <row r="28" spans="1:15" s="138" customFormat="1" ht="6" customHeight="1">
      <c r="A28" s="221"/>
      <c r="B28" s="222"/>
    </row>
    <row r="29" spans="1:15" s="139" customFormat="1" ht="26" customHeight="1">
      <c r="A29" s="211" t="s">
        <v>216</v>
      </c>
      <c r="B29" s="212"/>
    </row>
    <row r="30" spans="1:15" ht="26" customHeight="1">
      <c r="A30" s="229" t="s">
        <v>215</v>
      </c>
      <c r="B30" s="230"/>
    </row>
    <row r="31" spans="1:15" ht="26" customHeight="1">
      <c r="A31" s="213" t="s">
        <v>214</v>
      </c>
      <c r="B31" s="214"/>
    </row>
    <row r="32" spans="1:15" ht="26" customHeight="1">
      <c r="A32" s="227" t="s">
        <v>86</v>
      </c>
      <c r="B32" s="228"/>
    </row>
    <row r="33" spans="1:15" s="139" customFormat="1" ht="26" customHeight="1">
      <c r="A33" s="141" t="s">
        <v>213</v>
      </c>
      <c r="B33" s="157" t="s">
        <v>91</v>
      </c>
      <c r="H33" s="140"/>
      <c r="I33" s="140"/>
      <c r="J33" s="140"/>
      <c r="K33" s="140"/>
      <c r="L33" s="140"/>
      <c r="M33" s="140"/>
      <c r="N33" s="140"/>
      <c r="O33" s="140"/>
    </row>
    <row r="34" spans="1:15" s="139" customFormat="1" ht="26" customHeight="1">
      <c r="A34" s="141" t="s">
        <v>212</v>
      </c>
      <c r="B34" s="157" t="s">
        <v>92</v>
      </c>
      <c r="H34" s="140"/>
      <c r="I34" s="140"/>
      <c r="J34" s="140"/>
      <c r="K34" s="140"/>
      <c r="L34" s="140"/>
      <c r="M34" s="140"/>
      <c r="N34" s="140"/>
      <c r="O34" s="140"/>
    </row>
    <row r="35" spans="1:15" ht="26" customHeight="1">
      <c r="A35" s="141"/>
      <c r="B35" s="157" t="s">
        <v>93</v>
      </c>
    </row>
    <row r="36" spans="1:15" ht="26" customHeight="1">
      <c r="A36" s="141" t="s">
        <v>211</v>
      </c>
      <c r="B36" s="157" t="s">
        <v>94</v>
      </c>
    </row>
    <row r="37" spans="1:15" s="138" customFormat="1" ht="6" customHeight="1">
      <c r="A37" s="221"/>
      <c r="B37" s="222"/>
    </row>
    <row r="38" spans="1:15" ht="26" customHeight="1">
      <c r="A38" s="213" t="s">
        <v>210</v>
      </c>
      <c r="B38" s="214"/>
    </row>
    <row r="39" spans="1:15" ht="26" customHeight="1">
      <c r="A39" s="227" t="s">
        <v>86</v>
      </c>
      <c r="B39" s="228"/>
    </row>
    <row r="40" spans="1:15" s="139" customFormat="1" ht="60">
      <c r="A40" s="141" t="s">
        <v>209</v>
      </c>
      <c r="B40" s="159" t="s">
        <v>178</v>
      </c>
      <c r="H40" s="140"/>
      <c r="I40" s="140"/>
      <c r="J40" s="140"/>
      <c r="K40" s="140"/>
      <c r="L40" s="140"/>
      <c r="M40" s="140"/>
      <c r="N40" s="140"/>
      <c r="O40" s="140"/>
    </row>
    <row r="41" spans="1:15" ht="26" customHeight="1">
      <c r="A41" s="141" t="s">
        <v>208</v>
      </c>
      <c r="B41" s="157" t="s">
        <v>95</v>
      </c>
    </row>
    <row r="42" spans="1:15" ht="46" customHeight="1">
      <c r="A42" s="141"/>
      <c r="B42" s="157" t="s">
        <v>96</v>
      </c>
    </row>
    <row r="43" spans="1:15" ht="26" customHeight="1">
      <c r="A43" s="141" t="s">
        <v>207</v>
      </c>
      <c r="B43" s="157" t="s">
        <v>177</v>
      </c>
    </row>
    <row r="44" spans="1:15" ht="26" customHeight="1">
      <c r="A44" s="141" t="s">
        <v>206</v>
      </c>
      <c r="B44" s="157" t="s">
        <v>176</v>
      </c>
    </row>
    <row r="45" spans="1:15" s="138" customFormat="1" ht="6" customHeight="1">
      <c r="A45" s="221"/>
      <c r="B45" s="222"/>
    </row>
    <row r="46" spans="1:15" ht="26" customHeight="1">
      <c r="A46" s="213" t="s">
        <v>205</v>
      </c>
      <c r="B46" s="214"/>
    </row>
    <row r="47" spans="1:15" ht="26" customHeight="1">
      <c r="A47" s="231" t="s">
        <v>175</v>
      </c>
      <c r="B47" s="232"/>
    </row>
    <row r="48" spans="1:15" ht="26" customHeight="1">
      <c r="A48" s="141" t="s">
        <v>204</v>
      </c>
      <c r="B48" s="159" t="s">
        <v>174</v>
      </c>
    </row>
    <row r="49" spans="1:2" ht="26" customHeight="1">
      <c r="A49" s="141" t="s">
        <v>203</v>
      </c>
      <c r="B49" s="159" t="s">
        <v>173</v>
      </c>
    </row>
    <row r="50" spans="1:2" ht="26" customHeight="1">
      <c r="A50" s="141" t="s">
        <v>202</v>
      </c>
      <c r="B50" s="159" t="s">
        <v>172</v>
      </c>
    </row>
    <row r="51" spans="1:2" ht="26" customHeight="1">
      <c r="A51" s="141" t="s">
        <v>201</v>
      </c>
      <c r="B51" s="159" t="s">
        <v>171</v>
      </c>
    </row>
    <row r="52" spans="1:2" ht="26" customHeight="1">
      <c r="A52" s="213" t="s">
        <v>200</v>
      </c>
      <c r="B52" s="214"/>
    </row>
    <row r="53" spans="1:2" ht="31" customHeight="1">
      <c r="A53" s="233" t="s">
        <v>170</v>
      </c>
      <c r="B53" s="234"/>
    </row>
    <row r="54" spans="1:2" ht="26" customHeight="1">
      <c r="A54" s="229" t="s">
        <v>199</v>
      </c>
      <c r="B54" s="230"/>
    </row>
    <row r="55" spans="1:2" ht="26" customHeight="1">
      <c r="A55" s="217" t="s">
        <v>164</v>
      </c>
      <c r="B55" s="218"/>
    </row>
    <row r="56" spans="1:2" s="138" customFormat="1" ht="6" customHeight="1">
      <c r="A56" s="221"/>
      <c r="B56" s="222"/>
    </row>
    <row r="57" spans="1:2" s="139" customFormat="1" ht="26" customHeight="1">
      <c r="A57" s="225" t="s">
        <v>198</v>
      </c>
      <c r="B57" s="226"/>
    </row>
    <row r="58" spans="1:2" ht="26" customHeight="1">
      <c r="A58" s="217" t="s">
        <v>163</v>
      </c>
      <c r="B58" s="218"/>
    </row>
    <row r="59" spans="1:2" s="138" customFormat="1" ht="6" customHeight="1">
      <c r="A59" s="221"/>
      <c r="B59" s="222"/>
    </row>
    <row r="60" spans="1:2" s="139" customFormat="1" ht="26" customHeight="1">
      <c r="A60" s="225" t="s">
        <v>197</v>
      </c>
      <c r="B60" s="226"/>
    </row>
    <row r="61" spans="1:2" ht="26" customHeight="1">
      <c r="A61" s="239" t="s">
        <v>162</v>
      </c>
      <c r="B61" s="240"/>
    </row>
    <row r="62" spans="1:2" s="138" customFormat="1" ht="6" customHeight="1">
      <c r="A62" s="235"/>
      <c r="B62" s="236"/>
    </row>
    <row r="63" spans="1:2" s="138" customFormat="1" ht="6" customHeight="1" thickBot="1">
      <c r="A63" s="208"/>
      <c r="B63" s="208"/>
    </row>
    <row r="64" spans="1:2" s="161" customFormat="1" ht="57" customHeight="1" thickBot="1">
      <c r="A64" s="209" t="s">
        <v>157</v>
      </c>
      <c r="B64" s="210"/>
    </row>
    <row r="65" spans="1:2" s="139" customFormat="1" ht="26" customHeight="1">
      <c r="A65" s="237" t="s">
        <v>25</v>
      </c>
      <c r="B65" s="238"/>
    </row>
    <row r="66" spans="1:2" ht="26" customHeight="1">
      <c r="A66" s="217" t="s">
        <v>59</v>
      </c>
      <c r="B66" s="218"/>
    </row>
    <row r="67" spans="1:2" ht="26" customHeight="1">
      <c r="A67" s="142" t="s">
        <v>103</v>
      </c>
      <c r="B67" s="157"/>
    </row>
    <row r="68" spans="1:2" ht="26" customHeight="1">
      <c r="A68" s="142" t="s">
        <v>60</v>
      </c>
      <c r="B68" s="157"/>
    </row>
    <row r="69" spans="1:2" ht="26" customHeight="1">
      <c r="A69" s="142" t="s">
        <v>61</v>
      </c>
      <c r="B69" s="157"/>
    </row>
    <row r="70" spans="1:2" ht="26" customHeight="1">
      <c r="A70" s="142" t="s">
        <v>62</v>
      </c>
      <c r="B70" s="157"/>
    </row>
    <row r="71" spans="1:2" ht="26" customHeight="1">
      <c r="A71" s="142" t="s">
        <v>63</v>
      </c>
      <c r="B71" s="157"/>
    </row>
    <row r="72" spans="1:2" ht="26" customHeight="1">
      <c r="A72" s="217" t="s">
        <v>104</v>
      </c>
      <c r="B72" s="218"/>
    </row>
    <row r="73" spans="1:2" ht="26" customHeight="1">
      <c r="A73" s="142" t="s">
        <v>64</v>
      </c>
      <c r="B73" s="157"/>
    </row>
    <row r="74" spans="1:2" ht="26" customHeight="1">
      <c r="A74" s="142" t="s">
        <v>65</v>
      </c>
      <c r="B74" s="157"/>
    </row>
    <row r="75" spans="1:2" ht="26" customHeight="1">
      <c r="A75" s="142" t="s">
        <v>66</v>
      </c>
      <c r="B75" s="157"/>
    </row>
    <row r="76" spans="1:2" ht="26" customHeight="1">
      <c r="A76" s="142" t="s">
        <v>67</v>
      </c>
      <c r="B76" s="157"/>
    </row>
    <row r="77" spans="1:2" ht="26" customHeight="1">
      <c r="A77" s="142" t="s">
        <v>68</v>
      </c>
      <c r="B77" s="157"/>
    </row>
    <row r="78" spans="1:2" ht="26" customHeight="1">
      <c r="A78" s="142" t="s">
        <v>69</v>
      </c>
      <c r="B78" s="157"/>
    </row>
    <row r="79" spans="1:2" s="138" customFormat="1" ht="6" customHeight="1">
      <c r="A79" s="235"/>
      <c r="B79" s="236"/>
    </row>
    <row r="80" spans="1:2" s="139" customFormat="1" ht="26" customHeight="1">
      <c r="A80" s="237" t="s">
        <v>0</v>
      </c>
      <c r="B80" s="238"/>
    </row>
    <row r="81" spans="1:2" s="143" customFormat="1" ht="26" customHeight="1">
      <c r="A81" s="217" t="s">
        <v>105</v>
      </c>
      <c r="B81" s="218"/>
    </row>
    <row r="82" spans="1:2" ht="26" customHeight="1">
      <c r="A82" s="217" t="s">
        <v>106</v>
      </c>
      <c r="B82" s="218"/>
    </row>
    <row r="83" spans="1:2" ht="26" customHeight="1">
      <c r="A83" s="217" t="s">
        <v>107</v>
      </c>
      <c r="B83" s="218"/>
    </row>
    <row r="84" spans="1:2" s="138" customFormat="1" ht="26" customHeight="1">
      <c r="A84" s="217" t="s">
        <v>108</v>
      </c>
      <c r="B84" s="218"/>
    </row>
    <row r="85" spans="1:2" s="138" customFormat="1" ht="6" customHeight="1">
      <c r="A85" s="235"/>
      <c r="B85" s="236"/>
    </row>
    <row r="86" spans="1:2" s="139" customFormat="1" ht="26" customHeight="1">
      <c r="A86" s="237" t="s">
        <v>27</v>
      </c>
      <c r="B86" s="238"/>
    </row>
    <row r="87" spans="1:2" s="138" customFormat="1" ht="26" customHeight="1">
      <c r="A87" s="217" t="s">
        <v>109</v>
      </c>
      <c r="B87" s="218"/>
    </row>
    <row r="88" spans="1:2" ht="26" customHeight="1">
      <c r="A88" s="217" t="s">
        <v>110</v>
      </c>
      <c r="B88" s="218"/>
    </row>
    <row r="89" spans="1:2" s="144" customFormat="1" ht="26" customHeight="1">
      <c r="A89" s="217" t="s">
        <v>111</v>
      </c>
      <c r="B89" s="218"/>
    </row>
    <row r="90" spans="1:2" s="143" customFormat="1" ht="26" customHeight="1">
      <c r="A90" s="217" t="s">
        <v>112</v>
      </c>
      <c r="B90" s="218"/>
    </row>
    <row r="91" spans="1:2" s="138" customFormat="1" ht="6" customHeight="1">
      <c r="A91" s="235"/>
      <c r="B91" s="236"/>
    </row>
    <row r="92" spans="1:2" s="139" customFormat="1" ht="26" customHeight="1">
      <c r="A92" s="237" t="s">
        <v>1</v>
      </c>
      <c r="B92" s="238"/>
    </row>
    <row r="93" spans="1:2" s="143" customFormat="1" ht="26" customHeight="1">
      <c r="A93" s="217" t="s">
        <v>113</v>
      </c>
      <c r="B93" s="218"/>
    </row>
    <row r="94" spans="1:2" ht="26" customHeight="1">
      <c r="A94" s="217" t="s">
        <v>114</v>
      </c>
      <c r="B94" s="218"/>
    </row>
    <row r="95" spans="1:2" s="144" customFormat="1" ht="26" customHeight="1">
      <c r="A95" s="217" t="s">
        <v>115</v>
      </c>
      <c r="B95" s="218"/>
    </row>
    <row r="96" spans="1:2" s="138" customFormat="1" ht="6" customHeight="1">
      <c r="A96" s="235"/>
      <c r="B96" s="236"/>
    </row>
    <row r="97" spans="1:2" s="139" customFormat="1" ht="26" customHeight="1">
      <c r="A97" s="237" t="s">
        <v>2</v>
      </c>
      <c r="B97" s="238"/>
    </row>
    <row r="98" spans="1:2" ht="26" customHeight="1">
      <c r="A98" s="217" t="s">
        <v>116</v>
      </c>
      <c r="B98" s="218"/>
    </row>
    <row r="99" spans="1:2" ht="26" customHeight="1">
      <c r="A99" s="217" t="s">
        <v>117</v>
      </c>
      <c r="B99" s="218"/>
    </row>
    <row r="100" spans="1:2" ht="26" customHeight="1">
      <c r="A100" s="217" t="s">
        <v>118</v>
      </c>
      <c r="B100" s="218"/>
    </row>
    <row r="101" spans="1:2" ht="26" customHeight="1">
      <c r="A101" s="217" t="s">
        <v>119</v>
      </c>
      <c r="B101" s="218"/>
    </row>
    <row r="102" spans="1:2" s="138" customFormat="1" ht="6" customHeight="1">
      <c r="A102" s="235"/>
      <c r="B102" s="236"/>
    </row>
    <row r="103" spans="1:2" s="139" customFormat="1" ht="26" customHeight="1">
      <c r="A103" s="237" t="s">
        <v>32</v>
      </c>
      <c r="B103" s="238"/>
    </row>
    <row r="104" spans="1:2" ht="26" customHeight="1">
      <c r="A104" s="217" t="s">
        <v>120</v>
      </c>
      <c r="B104" s="218"/>
    </row>
    <row r="105" spans="1:2" ht="26" customHeight="1">
      <c r="A105" s="217" t="s">
        <v>121</v>
      </c>
      <c r="B105" s="218"/>
    </row>
    <row r="106" spans="1:2" ht="26" customHeight="1">
      <c r="A106" s="217" t="s">
        <v>122</v>
      </c>
      <c r="B106" s="218"/>
    </row>
    <row r="107" spans="1:2" ht="26" customHeight="1">
      <c r="A107" s="217" t="s">
        <v>123</v>
      </c>
      <c r="B107" s="218"/>
    </row>
    <row r="108" spans="1:2" ht="26" customHeight="1">
      <c r="A108" s="217" t="s">
        <v>124</v>
      </c>
      <c r="B108" s="218"/>
    </row>
    <row r="109" spans="1:2" s="138" customFormat="1" ht="6" customHeight="1">
      <c r="A109" s="235"/>
      <c r="B109" s="236"/>
    </row>
    <row r="110" spans="1:2" s="139" customFormat="1" ht="26" customHeight="1">
      <c r="A110" s="237" t="s">
        <v>23</v>
      </c>
      <c r="B110" s="238"/>
    </row>
    <row r="111" spans="1:2" s="138" customFormat="1" ht="26" customHeight="1">
      <c r="A111" s="217" t="s">
        <v>125</v>
      </c>
      <c r="B111" s="218"/>
    </row>
    <row r="112" spans="1:2" ht="26" customHeight="1">
      <c r="A112" s="217" t="s">
        <v>126</v>
      </c>
      <c r="B112" s="218"/>
    </row>
    <row r="113" spans="1:15" ht="26" customHeight="1">
      <c r="A113" s="217" t="s">
        <v>127</v>
      </c>
      <c r="B113" s="218"/>
    </row>
    <row r="114" spans="1:15" s="138" customFormat="1" ht="6" customHeight="1">
      <c r="A114" s="235"/>
      <c r="B114" s="236"/>
    </row>
    <row r="115" spans="1:15" s="139" customFormat="1" ht="26" customHeight="1">
      <c r="A115" s="237" t="s">
        <v>19</v>
      </c>
      <c r="B115" s="238"/>
    </row>
    <row r="116" spans="1:15" s="139" customFormat="1" ht="26" customHeight="1">
      <c r="A116" s="213" t="s">
        <v>3</v>
      </c>
      <c r="B116" s="214"/>
      <c r="H116" s="140"/>
      <c r="I116" s="140"/>
      <c r="J116" s="140"/>
      <c r="K116" s="140"/>
      <c r="L116" s="140"/>
      <c r="M116" s="140"/>
      <c r="N116" s="140"/>
      <c r="O116" s="140"/>
    </row>
    <row r="117" spans="1:15" ht="26" customHeight="1">
      <c r="A117" s="241" t="s">
        <v>128</v>
      </c>
      <c r="B117" s="242"/>
    </row>
    <row r="118" spans="1:15" ht="26" customHeight="1">
      <c r="A118" s="241" t="s">
        <v>129</v>
      </c>
      <c r="B118" s="242"/>
    </row>
    <row r="119" spans="1:15" s="138" customFormat="1" ht="26" customHeight="1">
      <c r="A119" s="241" t="s">
        <v>130</v>
      </c>
      <c r="B119" s="242"/>
    </row>
    <row r="120" spans="1:15" s="138" customFormat="1" ht="26" customHeight="1">
      <c r="A120" s="241" t="s">
        <v>131</v>
      </c>
      <c r="B120" s="242"/>
    </row>
    <row r="121" spans="1:15" s="138" customFormat="1" ht="6" customHeight="1">
      <c r="A121" s="243"/>
      <c r="B121" s="244"/>
    </row>
    <row r="122" spans="1:15" s="139" customFormat="1" ht="26" customHeight="1">
      <c r="A122" s="213" t="s">
        <v>4</v>
      </c>
      <c r="B122" s="214"/>
      <c r="H122" s="140"/>
      <c r="I122" s="140"/>
      <c r="J122" s="140"/>
      <c r="K122" s="140"/>
      <c r="L122" s="140"/>
      <c r="M122" s="140"/>
      <c r="N122" s="140"/>
      <c r="O122" s="140"/>
    </row>
    <row r="123" spans="1:15" s="138" customFormat="1" ht="26" customHeight="1">
      <c r="A123" s="245" t="s">
        <v>161</v>
      </c>
      <c r="B123" s="246"/>
    </row>
    <row r="124" spans="1:15" ht="26" customHeight="1">
      <c r="A124" s="217" t="s">
        <v>90</v>
      </c>
      <c r="B124" s="218"/>
    </row>
    <row r="125" spans="1:15" s="138" customFormat="1" ht="6" customHeight="1">
      <c r="A125" s="235"/>
      <c r="B125" s="236"/>
    </row>
    <row r="126" spans="1:15" s="139" customFormat="1" ht="26" customHeight="1">
      <c r="A126" s="237" t="s">
        <v>26</v>
      </c>
      <c r="B126" s="238"/>
    </row>
    <row r="127" spans="1:15" s="138" customFormat="1" ht="26" customHeight="1">
      <c r="A127" s="217" t="s">
        <v>132</v>
      </c>
      <c r="B127" s="218"/>
    </row>
    <row r="128" spans="1:15" ht="26" customHeight="1">
      <c r="A128" s="217" t="s">
        <v>133</v>
      </c>
      <c r="B128" s="218"/>
    </row>
    <row r="129" spans="1:2" ht="26" customHeight="1">
      <c r="A129" s="217" t="s">
        <v>134</v>
      </c>
      <c r="B129" s="218"/>
    </row>
    <row r="130" spans="1:2" s="138" customFormat="1" ht="26" customHeight="1">
      <c r="A130" s="217" t="s">
        <v>135</v>
      </c>
      <c r="B130" s="218"/>
    </row>
    <row r="131" spans="1:2" s="138" customFormat="1" ht="6" customHeight="1">
      <c r="A131" s="235"/>
      <c r="B131" s="236"/>
    </row>
    <row r="132" spans="1:2" s="138" customFormat="1" ht="14">
      <c r="A132" s="208"/>
      <c r="B132" s="208"/>
    </row>
    <row r="133" spans="1:2" s="138" customFormat="1" ht="14">
      <c r="A133" s="158"/>
    </row>
  </sheetData>
  <sheetProtection selectLockedCells="1" selectUnlockedCells="1"/>
  <mergeCells count="97">
    <mergeCell ref="A132:B132"/>
    <mergeCell ref="A121:B121"/>
    <mergeCell ref="A122:B122"/>
    <mergeCell ref="A123:B123"/>
    <mergeCell ref="A124:B124"/>
    <mergeCell ref="A125:B125"/>
    <mergeCell ref="A126:B126"/>
    <mergeCell ref="A127:B127"/>
    <mergeCell ref="A128:B128"/>
    <mergeCell ref="A129:B129"/>
    <mergeCell ref="A107:B107"/>
    <mergeCell ref="A130:B130"/>
    <mergeCell ref="A131:B131"/>
    <mergeCell ref="A120:B120"/>
    <mergeCell ref="A109:B109"/>
    <mergeCell ref="A110:B110"/>
    <mergeCell ref="A111:B111"/>
    <mergeCell ref="A112:B112"/>
    <mergeCell ref="A113:B113"/>
    <mergeCell ref="A114:B114"/>
    <mergeCell ref="A115:B115"/>
    <mergeCell ref="A116:B116"/>
    <mergeCell ref="A117:B117"/>
    <mergeCell ref="A118:B118"/>
    <mergeCell ref="A119:B119"/>
    <mergeCell ref="A108:B108"/>
    <mergeCell ref="A97:B97"/>
    <mergeCell ref="A98:B98"/>
    <mergeCell ref="A99:B99"/>
    <mergeCell ref="A100:B100"/>
    <mergeCell ref="A101:B101"/>
    <mergeCell ref="A102:B102"/>
    <mergeCell ref="A103:B103"/>
    <mergeCell ref="A104:B104"/>
    <mergeCell ref="A105:B105"/>
    <mergeCell ref="A106:B106"/>
    <mergeCell ref="A59:B59"/>
    <mergeCell ref="A96:B96"/>
    <mergeCell ref="A85:B85"/>
    <mergeCell ref="A86:B86"/>
    <mergeCell ref="A87:B87"/>
    <mergeCell ref="A88:B88"/>
    <mergeCell ref="A89:B89"/>
    <mergeCell ref="A90:B90"/>
    <mergeCell ref="A91:B91"/>
    <mergeCell ref="A92:B92"/>
    <mergeCell ref="A93:B93"/>
    <mergeCell ref="A94:B94"/>
    <mergeCell ref="A95:B95"/>
    <mergeCell ref="A53:B53"/>
    <mergeCell ref="A79:B79"/>
    <mergeCell ref="A60:B60"/>
    <mergeCell ref="A54:B54"/>
    <mergeCell ref="A84:B84"/>
    <mergeCell ref="A62:B62"/>
    <mergeCell ref="A63:B63"/>
    <mergeCell ref="A64:B64"/>
    <mergeCell ref="A65:B65"/>
    <mergeCell ref="A66:B66"/>
    <mergeCell ref="A72:B72"/>
    <mergeCell ref="A80:B80"/>
    <mergeCell ref="A81:B81"/>
    <mergeCell ref="A82:B82"/>
    <mergeCell ref="A83:B83"/>
    <mergeCell ref="A61:B61"/>
    <mergeCell ref="A18:B18"/>
    <mergeCell ref="A55:B55"/>
    <mergeCell ref="A56:B56"/>
    <mergeCell ref="A57:B57"/>
    <mergeCell ref="A58:B58"/>
    <mergeCell ref="A39:B39"/>
    <mergeCell ref="A45:B45"/>
    <mergeCell ref="A30:B30"/>
    <mergeCell ref="A24:B24"/>
    <mergeCell ref="A46:B46"/>
    <mergeCell ref="A31:B31"/>
    <mergeCell ref="A32:B32"/>
    <mergeCell ref="A37:B37"/>
    <mergeCell ref="A38:B38"/>
    <mergeCell ref="A47:B47"/>
    <mergeCell ref="A52:B52"/>
    <mergeCell ref="A1:B1"/>
    <mergeCell ref="A2:B2"/>
    <mergeCell ref="A3:B3"/>
    <mergeCell ref="A4:B4"/>
    <mergeCell ref="A29:B29"/>
    <mergeCell ref="A23:B23"/>
    <mergeCell ref="A19:B19"/>
    <mergeCell ref="A25:B25"/>
    <mergeCell ref="A26:B26"/>
    <mergeCell ref="A27:B27"/>
    <mergeCell ref="A28:B28"/>
    <mergeCell ref="A5:B5"/>
    <mergeCell ref="A6:B6"/>
    <mergeCell ref="A7:B7"/>
    <mergeCell ref="A10:B10"/>
    <mergeCell ref="A14:B14"/>
  </mergeCells>
  <hyperlinks>
    <hyperlink ref="A2" r:id="rId1" xr:uid="{4F73A592-9013-0945-B680-27C5E21D03FB}"/>
  </hyperlinks>
  <printOptions horizontalCentered="1"/>
  <pageMargins left="0.74803149606299213" right="0.74803149606299213" top="0.98425196850393704" bottom="0.98425196850393704" header="0.51181102362204722" footer="0.51181102362204722"/>
  <pageSetup orientation="portrait" horizontalDpi="4294967292" verticalDpi="4294967292"/>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74"/>
  <sheetViews>
    <sheetView showGridLines="0" zoomScaleSheetLayoutView="100" workbookViewId="0">
      <pane ySplit="4" topLeftCell="A5" activePane="bottomLeft" state="frozen"/>
      <selection activeCell="A3" sqref="A3"/>
      <selection pane="bottomLeft" activeCell="A3" sqref="A3"/>
    </sheetView>
  </sheetViews>
  <sheetFormatPr baseColWidth="10" defaultRowHeight="13"/>
  <cols>
    <col min="1" max="1" width="32.83203125" style="41" customWidth="1"/>
    <col min="2" max="2" width="10.83203125" style="41" customWidth="1"/>
    <col min="3" max="10" width="9.33203125" style="41" customWidth="1"/>
    <col min="11" max="11" width="3" style="41" customWidth="1"/>
    <col min="12" max="12" width="32.83203125" style="41" customWidth="1"/>
    <col min="13" max="19" width="9.33203125" style="41" customWidth="1"/>
    <col min="20" max="22" width="9" style="41" customWidth="1"/>
    <col min="23" max="16384" width="10.83203125" style="41"/>
  </cols>
  <sheetData>
    <row r="1" spans="1:19" s="10" customFormat="1" ht="54" customHeight="1">
      <c r="A1" s="145" t="s">
        <v>244</v>
      </c>
    </row>
    <row r="2" spans="1:19" s="10" customFormat="1" ht="20">
      <c r="A2" s="146" t="s">
        <v>52</v>
      </c>
      <c r="S2" s="160" t="s">
        <v>34</v>
      </c>
    </row>
    <row r="3" spans="1:19" s="10" customFormat="1" ht="25" customHeight="1">
      <c r="A3" s="247" t="s">
        <v>311</v>
      </c>
      <c r="S3" s="160" t="s">
        <v>237</v>
      </c>
    </row>
    <row r="5" spans="1:19" s="12" customFormat="1" ht="34">
      <c r="A5" s="103" t="s">
        <v>260</v>
      </c>
      <c r="B5" s="104"/>
      <c r="C5" s="105"/>
      <c r="D5" s="105"/>
      <c r="E5" s="105"/>
      <c r="F5" s="105"/>
      <c r="G5" s="105"/>
      <c r="H5" s="106"/>
      <c r="I5" s="107" t="s">
        <v>22</v>
      </c>
      <c r="J5" s="104"/>
      <c r="K5" s="11"/>
      <c r="L5" s="103" t="s">
        <v>261</v>
      </c>
      <c r="M5" s="104"/>
      <c r="N5" s="105"/>
      <c r="O5" s="105"/>
      <c r="P5" s="105"/>
      <c r="Q5" s="105"/>
      <c r="R5" s="106"/>
      <c r="S5" s="104"/>
    </row>
    <row r="6" spans="1:19" s="14" customFormat="1" ht="30" customHeight="1">
      <c r="A6" s="108" t="s">
        <v>78</v>
      </c>
      <c r="B6" s="109">
        <v>2022</v>
      </c>
      <c r="C6" s="109">
        <v>2023</v>
      </c>
      <c r="D6" s="109">
        <v>2024</v>
      </c>
      <c r="E6" s="109">
        <v>2025</v>
      </c>
      <c r="F6" s="109">
        <v>2026</v>
      </c>
      <c r="G6" s="109">
        <v>2027</v>
      </c>
      <c r="H6" s="110">
        <v>2028</v>
      </c>
      <c r="I6" s="111">
        <v>2024</v>
      </c>
      <c r="J6" s="109">
        <v>2028</v>
      </c>
      <c r="K6" s="13"/>
      <c r="L6" s="108" t="s">
        <v>35</v>
      </c>
      <c r="M6" s="120" t="s">
        <v>81</v>
      </c>
      <c r="N6" s="120" t="s">
        <v>82</v>
      </c>
      <c r="O6" s="120" t="s">
        <v>83</v>
      </c>
      <c r="P6" s="120" t="s">
        <v>180</v>
      </c>
      <c r="Q6" s="120" t="s">
        <v>181</v>
      </c>
      <c r="R6" s="121" t="s">
        <v>182</v>
      </c>
      <c r="S6" s="122" t="s">
        <v>179</v>
      </c>
    </row>
    <row r="7" spans="1:19" s="72" customFormat="1" ht="15" customHeight="1">
      <c r="A7" s="82" t="s">
        <v>7</v>
      </c>
      <c r="B7" s="83">
        <v>482.27305578475301</v>
      </c>
      <c r="C7" s="83">
        <v>492.81184691117795</v>
      </c>
      <c r="D7" s="83">
        <v>503.35063803760289</v>
      </c>
      <c r="E7" s="83">
        <v>513.88942916402789</v>
      </c>
      <c r="F7" s="83">
        <v>524.42822029045283</v>
      </c>
      <c r="G7" s="83">
        <v>534.96701141687777</v>
      </c>
      <c r="H7" s="83">
        <v>545.50580254330282</v>
      </c>
      <c r="I7" s="84">
        <v>7.546169353951801E-2</v>
      </c>
      <c r="J7" s="85">
        <v>7.7845755250615045E-2</v>
      </c>
      <c r="K7" s="86"/>
      <c r="L7" s="82" t="s">
        <v>7</v>
      </c>
      <c r="M7" s="87">
        <v>2.1852332407988673E-2</v>
      </c>
      <c r="N7" s="87">
        <v>2.1385019845767683E-2</v>
      </c>
      <c r="O7" s="87">
        <v>2.0937275787535015E-2</v>
      </c>
      <c r="P7" s="87">
        <v>2.0507896306738438E-2</v>
      </c>
      <c r="Q7" s="87">
        <v>2.0095774252171461E-2</v>
      </c>
      <c r="R7" s="88">
        <v>1.9699889715653063E-2</v>
      </c>
      <c r="S7" s="89">
        <v>2.03101047881733E-2</v>
      </c>
    </row>
    <row r="8" spans="1:19" s="32" customFormat="1" ht="15" customHeight="1">
      <c r="A8" s="24" t="s">
        <v>58</v>
      </c>
      <c r="B8" s="25">
        <v>701.21950103080439</v>
      </c>
      <c r="C8" s="25">
        <v>711.75829215722933</v>
      </c>
      <c r="D8" s="25">
        <v>722.29708328365427</v>
      </c>
      <c r="E8" s="25">
        <v>732.83587441007921</v>
      </c>
      <c r="F8" s="25">
        <v>743.37466553650415</v>
      </c>
      <c r="G8" s="25">
        <v>753.91345666292909</v>
      </c>
      <c r="H8" s="25">
        <v>764.45224778935403</v>
      </c>
      <c r="I8" s="26">
        <v>0.10828586878470783</v>
      </c>
      <c r="J8" s="27">
        <v>0.10909024671184624</v>
      </c>
      <c r="K8" s="28"/>
      <c r="L8" s="24" t="s">
        <v>58</v>
      </c>
      <c r="M8" s="29">
        <v>1.5029232802186376E-2</v>
      </c>
      <c r="N8" s="29">
        <v>1.480669946883717E-2</v>
      </c>
      <c r="O8" s="29">
        <v>1.4590659951877694E-2</v>
      </c>
      <c r="P8" s="29">
        <v>1.4380834091819672E-2</v>
      </c>
      <c r="Q8" s="29">
        <v>1.4176957616411245E-2</v>
      </c>
      <c r="R8" s="30">
        <v>1.3978781030216769E-2</v>
      </c>
      <c r="S8" s="31">
        <v>1.4281782536992305E-2</v>
      </c>
    </row>
    <row r="9" spans="1:19" s="32" customFormat="1" ht="15" customHeight="1">
      <c r="A9" s="24" t="s">
        <v>73</v>
      </c>
      <c r="B9" s="25">
        <v>992.85306065127133</v>
      </c>
      <c r="C9" s="25">
        <v>1003.3918517776964</v>
      </c>
      <c r="D9" s="25">
        <v>1013.9306429041213</v>
      </c>
      <c r="E9" s="25">
        <v>1024.4694340305462</v>
      </c>
      <c r="F9" s="25">
        <v>1035.0082251569711</v>
      </c>
      <c r="G9" s="25">
        <v>1045.547016283396</v>
      </c>
      <c r="H9" s="25">
        <v>1056.0858074098212</v>
      </c>
      <c r="I9" s="26">
        <v>0.15200720464655765</v>
      </c>
      <c r="J9" s="27">
        <v>0.15070746617905509</v>
      </c>
      <c r="K9" s="28"/>
      <c r="L9" s="24" t="s">
        <v>73</v>
      </c>
      <c r="M9" s="29">
        <v>1.0614653410558006E-2</v>
      </c>
      <c r="N9" s="29">
        <v>1.0503165944345083E-2</v>
      </c>
      <c r="O9" s="29">
        <v>1.0393996078705614E-2</v>
      </c>
      <c r="P9" s="29">
        <v>1.0287072289665522E-2</v>
      </c>
      <c r="Q9" s="29">
        <v>1.0182325966372474E-2</v>
      </c>
      <c r="R9" s="30">
        <v>1.0079691264279322E-2</v>
      </c>
      <c r="S9" s="31">
        <v>1.0235764608746978E-2</v>
      </c>
    </row>
    <row r="10" spans="1:19" s="32" customFormat="1" ht="15" customHeight="1">
      <c r="A10" s="24" t="s">
        <v>159</v>
      </c>
      <c r="B10" s="25">
        <v>296.56207378213287</v>
      </c>
      <c r="C10" s="25">
        <v>307.10086490855781</v>
      </c>
      <c r="D10" s="25">
        <v>317.63965603498281</v>
      </c>
      <c r="E10" s="25">
        <v>328.17844716140775</v>
      </c>
      <c r="F10" s="25">
        <v>338.71723828783269</v>
      </c>
      <c r="G10" s="25">
        <v>349.25602941425763</v>
      </c>
      <c r="H10" s="25">
        <v>359.79482054068257</v>
      </c>
      <c r="I10" s="26">
        <v>4.7620137074146571E-2</v>
      </c>
      <c r="J10" s="27">
        <v>5.1344090951306778E-2</v>
      </c>
      <c r="K10" s="28"/>
      <c r="L10" s="24" t="s">
        <v>159</v>
      </c>
      <c r="M10" s="29">
        <v>3.553654380690352E-2</v>
      </c>
      <c r="N10" s="29">
        <v>3.4317034989670425E-2</v>
      </c>
      <c r="O10" s="29">
        <v>3.3178448994618748E-2</v>
      </c>
      <c r="P10" s="29">
        <v>3.2112989800459513E-2</v>
      </c>
      <c r="Q10" s="29">
        <v>3.1113831642277878E-2</v>
      </c>
      <c r="R10" s="30">
        <v>3.0174972624237073E-2</v>
      </c>
      <c r="S10" s="31">
        <v>3.1644453318369292E-2</v>
      </c>
    </row>
    <row r="11" spans="1:19" s="81" customFormat="1" ht="15" customHeight="1">
      <c r="A11" s="73" t="s">
        <v>160</v>
      </c>
      <c r="B11" s="74">
        <v>2472.9076912489618</v>
      </c>
      <c r="C11" s="74">
        <v>2515.0628557546615</v>
      </c>
      <c r="D11" s="74">
        <v>2557.2180202603613</v>
      </c>
      <c r="E11" s="74">
        <v>2599.3731847660611</v>
      </c>
      <c r="F11" s="74">
        <v>2641.5283492717608</v>
      </c>
      <c r="G11" s="74">
        <v>2683.6835137774606</v>
      </c>
      <c r="H11" s="74">
        <v>2725.8386782831603</v>
      </c>
      <c r="I11" s="75">
        <v>0.38337490404493008</v>
      </c>
      <c r="J11" s="76">
        <v>0.38898755909282312</v>
      </c>
      <c r="K11" s="77"/>
      <c r="L11" s="73" t="s">
        <v>160</v>
      </c>
      <c r="M11" s="78">
        <v>1.7046800677144924E-2</v>
      </c>
      <c r="N11" s="78">
        <v>1.6761077922663237E-2</v>
      </c>
      <c r="O11" s="78">
        <v>1.648477531900383E-2</v>
      </c>
      <c r="P11" s="78">
        <v>1.6217434554128385E-2</v>
      </c>
      <c r="Q11" s="78">
        <v>1.5958626572121215E-2</v>
      </c>
      <c r="R11" s="79">
        <v>1.5707949275420852E-2</v>
      </c>
      <c r="S11" s="80">
        <v>1.6092155183004664E-2</v>
      </c>
    </row>
    <row r="12" spans="1:19" s="98" customFormat="1" ht="15" customHeight="1">
      <c r="A12" s="90" t="s">
        <v>54</v>
      </c>
      <c r="B12" s="91">
        <v>169.74203586909726</v>
      </c>
      <c r="C12" s="91">
        <v>180.2808269955222</v>
      </c>
      <c r="D12" s="91">
        <v>190.81961812194714</v>
      </c>
      <c r="E12" s="91">
        <v>201.35840924837211</v>
      </c>
      <c r="F12" s="91">
        <v>211.89720037479705</v>
      </c>
      <c r="G12" s="91">
        <v>222.43599150122202</v>
      </c>
      <c r="H12" s="91">
        <v>232.97478262764696</v>
      </c>
      <c r="I12" s="92">
        <v>2.8607436756582613E-2</v>
      </c>
      <c r="J12" s="93">
        <v>3.3246388623991555E-2</v>
      </c>
      <c r="K12" s="94"/>
      <c r="L12" s="90" t="s">
        <v>54</v>
      </c>
      <c r="M12" s="95">
        <v>6.2087102186946241E-2</v>
      </c>
      <c r="N12" s="95">
        <v>5.8457636910478117E-2</v>
      </c>
      <c r="O12" s="95">
        <v>5.5229075658719484E-2</v>
      </c>
      <c r="P12" s="95">
        <v>5.2338470321473096E-2</v>
      </c>
      <c r="Q12" s="95">
        <v>4.9735395785240666E-2</v>
      </c>
      <c r="R12" s="96">
        <v>4.7378983298964172E-2</v>
      </c>
      <c r="S12" s="97">
        <v>5.1166406701254497E-2</v>
      </c>
    </row>
    <row r="13" spans="1:19" s="98" customFormat="1" ht="15" customHeight="1">
      <c r="A13" s="90" t="s">
        <v>55</v>
      </c>
      <c r="B13" s="91">
        <v>174.90470698272944</v>
      </c>
      <c r="C13" s="91">
        <v>185.4434981091544</v>
      </c>
      <c r="D13" s="91">
        <v>195.98228923557934</v>
      </c>
      <c r="E13" s="91">
        <v>206.52108036200428</v>
      </c>
      <c r="F13" s="91">
        <v>217.05987148842925</v>
      </c>
      <c r="G13" s="91">
        <v>227.59866261485419</v>
      </c>
      <c r="H13" s="91">
        <v>238.13745374127916</v>
      </c>
      <c r="I13" s="92">
        <v>2.9381417906067381E-2</v>
      </c>
      <c r="J13" s="93">
        <v>3.3983121450805676E-2</v>
      </c>
      <c r="K13" s="94"/>
      <c r="L13" s="90" t="s">
        <v>55</v>
      </c>
      <c r="M13" s="95">
        <v>6.0254474040344785E-2</v>
      </c>
      <c r="N13" s="95">
        <v>5.6830200216680948E-2</v>
      </c>
      <c r="O13" s="95">
        <v>5.3774201574698699E-2</v>
      </c>
      <c r="P13" s="95">
        <v>5.1030098757724129E-2</v>
      </c>
      <c r="Q13" s="95">
        <v>4.8552461835336125E-2</v>
      </c>
      <c r="R13" s="96">
        <v>4.6304275277130547E-2</v>
      </c>
      <c r="S13" s="97">
        <v>4.991156561238741E-2</v>
      </c>
    </row>
    <row r="14" spans="1:19" s="98" customFormat="1" ht="15" customHeight="1">
      <c r="A14" s="90" t="s">
        <v>72</v>
      </c>
      <c r="B14" s="91">
        <v>248.17613666462717</v>
      </c>
      <c r="C14" s="91">
        <v>258.71492779105211</v>
      </c>
      <c r="D14" s="91">
        <v>269.25371891747704</v>
      </c>
      <c r="E14" s="91">
        <v>279.79251004390198</v>
      </c>
      <c r="F14" s="91">
        <v>290.33130117032692</v>
      </c>
      <c r="G14" s="91">
        <v>300.87009229675186</v>
      </c>
      <c r="H14" s="91">
        <v>311.40888342317686</v>
      </c>
      <c r="I14" s="92">
        <v>4.0366178337511688E-2</v>
      </c>
      <c r="J14" s="93">
        <v>4.4439233476171125E-2</v>
      </c>
      <c r="K14" s="94"/>
      <c r="L14" s="90" t="s">
        <v>72</v>
      </c>
      <c r="M14" s="95">
        <v>4.2464965681477063E-2</v>
      </c>
      <c r="N14" s="95">
        <v>4.0735148978092495E-2</v>
      </c>
      <c r="O14" s="95">
        <v>3.9140744903341407E-2</v>
      </c>
      <c r="P14" s="95">
        <v>3.7666451917427235E-2</v>
      </c>
      <c r="Q14" s="95">
        <v>3.6299190214568844E-2</v>
      </c>
      <c r="R14" s="96">
        <v>3.5027712611695794E-2</v>
      </c>
      <c r="S14" s="97">
        <v>3.7032391537218379E-2</v>
      </c>
    </row>
    <row r="15" spans="1:19" s="81" customFormat="1" ht="15" customHeight="1">
      <c r="A15" s="99" t="s">
        <v>15</v>
      </c>
      <c r="B15" s="74">
        <v>592.8228795164539</v>
      </c>
      <c r="C15" s="74">
        <v>603.36167064287883</v>
      </c>
      <c r="D15" s="74">
        <v>613.90046176930377</v>
      </c>
      <c r="E15" s="74">
        <v>624.43925289572871</v>
      </c>
      <c r="F15" s="74">
        <v>634.97804402215365</v>
      </c>
      <c r="G15" s="74">
        <v>645.51683514857859</v>
      </c>
      <c r="H15" s="74">
        <v>656.05562627500353</v>
      </c>
      <c r="I15" s="75">
        <v>9.2035183844036375E-2</v>
      </c>
      <c r="J15" s="76">
        <v>9.3621636059020324E-2</v>
      </c>
      <c r="K15" s="77"/>
      <c r="L15" s="73" t="s">
        <v>247</v>
      </c>
      <c r="M15" s="78">
        <v>1.7777301603172146E-2</v>
      </c>
      <c r="N15" s="78">
        <v>1.7466789223113732E-2</v>
      </c>
      <c r="O15" s="78">
        <v>1.7166937936569315E-2</v>
      </c>
      <c r="P15" s="78">
        <v>1.6877207955062312E-2</v>
      </c>
      <c r="Q15" s="78">
        <v>1.6597095325798783E-2</v>
      </c>
      <c r="R15" s="79">
        <v>1.6326129006378531E-2</v>
      </c>
      <c r="S15" s="80">
        <v>1.6741794264869991E-2</v>
      </c>
    </row>
    <row r="16" spans="1:19" s="98" customFormat="1" ht="15" customHeight="1">
      <c r="A16" s="100" t="s">
        <v>56</v>
      </c>
      <c r="B16" s="91">
        <v>465.55986984533405</v>
      </c>
      <c r="C16" s="91">
        <v>476.09866097175899</v>
      </c>
      <c r="D16" s="91">
        <v>486.63745209818393</v>
      </c>
      <c r="E16" s="91">
        <v>497.17624322460887</v>
      </c>
      <c r="F16" s="91">
        <v>507.71503435103381</v>
      </c>
      <c r="G16" s="91">
        <v>518.2538254774588</v>
      </c>
      <c r="H16" s="91">
        <v>528.79261660388374</v>
      </c>
      <c r="I16" s="92">
        <v>7.2956073758550927E-2</v>
      </c>
      <c r="J16" s="93">
        <v>7.5460719975037463E-2</v>
      </c>
      <c r="K16" s="94"/>
      <c r="L16" s="90" t="s">
        <v>56</v>
      </c>
      <c r="M16" s="95">
        <v>2.2636811737932083E-2</v>
      </c>
      <c r="N16" s="95">
        <v>2.2135729398848447E-2</v>
      </c>
      <c r="O16" s="95">
        <v>2.1656350289082527E-2</v>
      </c>
      <c r="P16" s="95">
        <v>2.1197294259419852E-2</v>
      </c>
      <c r="Q16" s="95">
        <v>2.0757295753307314E-2</v>
      </c>
      <c r="R16" s="96">
        <v>2.0335192155534365E-2</v>
      </c>
      <c r="S16" s="97">
        <v>2.098641437425286E-2</v>
      </c>
    </row>
    <row r="17" spans="1:19" s="98" customFormat="1" ht="15" customHeight="1">
      <c r="A17" s="100" t="s">
        <v>57</v>
      </c>
      <c r="B17" s="91">
        <v>106.7432458221992</v>
      </c>
      <c r="C17" s="91">
        <v>117.28203694862414</v>
      </c>
      <c r="D17" s="91">
        <v>127.82082807504909</v>
      </c>
      <c r="E17" s="91">
        <v>138.35961920147406</v>
      </c>
      <c r="F17" s="91">
        <v>148.898410327899</v>
      </c>
      <c r="G17" s="91">
        <v>159.43720145432397</v>
      </c>
      <c r="H17" s="91">
        <v>169.97599258074891</v>
      </c>
      <c r="I17" s="92">
        <v>1.9162737517869601E-2</v>
      </c>
      <c r="J17" s="93">
        <v>2.4256221391652337E-2</v>
      </c>
      <c r="K17" s="94"/>
      <c r="L17" s="90" t="s">
        <v>57</v>
      </c>
      <c r="M17" s="95">
        <v>9.8730285417582886E-2</v>
      </c>
      <c r="N17" s="95">
        <v>8.9858527363755769E-2</v>
      </c>
      <c r="O17" s="95">
        <v>8.2449717195050454E-2</v>
      </c>
      <c r="P17" s="95">
        <v>7.6169558627353195E-2</v>
      </c>
      <c r="Q17" s="95">
        <v>7.0778399199943109E-2</v>
      </c>
      <c r="R17" s="96">
        <v>6.6099950515276173E-2</v>
      </c>
      <c r="S17" s="97">
        <v>7.3857092320530171E-2</v>
      </c>
    </row>
    <row r="18" spans="1:19" s="81" customFormat="1" ht="15" customHeight="1">
      <c r="A18" s="101" t="s">
        <v>9</v>
      </c>
      <c r="B18" s="74">
        <v>572.30311566753323</v>
      </c>
      <c r="C18" s="74">
        <v>582.84190679395817</v>
      </c>
      <c r="D18" s="74">
        <v>593.38069792038311</v>
      </c>
      <c r="E18" s="74">
        <v>603.91948904680805</v>
      </c>
      <c r="F18" s="74">
        <v>614.45828017323299</v>
      </c>
      <c r="G18" s="74">
        <v>624.99707129965793</v>
      </c>
      <c r="H18" s="74">
        <v>635.53586242608299</v>
      </c>
      <c r="I18" s="75">
        <v>8.8958886698357872E-2</v>
      </c>
      <c r="J18" s="76">
        <v>9.0693387620715785E-2</v>
      </c>
      <c r="K18" s="77"/>
      <c r="L18" s="73" t="s">
        <v>248</v>
      </c>
      <c r="M18" s="78">
        <v>1.8414701646578546E-2</v>
      </c>
      <c r="N18" s="78">
        <v>1.8081731947511726E-2</v>
      </c>
      <c r="O18" s="78">
        <v>1.7760589724876708E-2</v>
      </c>
      <c r="P18" s="78">
        <v>1.7450655787013547E-2</v>
      </c>
      <c r="Q18" s="78">
        <v>1.7151353422161897E-2</v>
      </c>
      <c r="R18" s="79">
        <v>1.686214481695103E-2</v>
      </c>
      <c r="S18" s="80">
        <v>1.7306130829423561E-2</v>
      </c>
    </row>
    <row r="19" spans="1:19" s="81" customFormat="1" ht="15" customHeight="1">
      <c r="A19" s="73" t="s">
        <v>8</v>
      </c>
      <c r="B19" s="74">
        <v>156.35861842107545</v>
      </c>
      <c r="C19" s="74">
        <v>166.89740954750042</v>
      </c>
      <c r="D19" s="74">
        <v>177.43620067392536</v>
      </c>
      <c r="E19" s="74">
        <v>187.9749918003503</v>
      </c>
      <c r="F19" s="74">
        <v>198.51378292677526</v>
      </c>
      <c r="G19" s="74">
        <v>209.0525740532002</v>
      </c>
      <c r="H19" s="74">
        <v>219.59136517962517</v>
      </c>
      <c r="I19" s="75">
        <v>2.6601011673043511E-2</v>
      </c>
      <c r="J19" s="76">
        <v>3.1336523991538245E-2</v>
      </c>
      <c r="K19" s="77"/>
      <c r="L19" s="73" t="s">
        <v>8</v>
      </c>
      <c r="M19" s="78">
        <v>6.7401408587813849E-2</v>
      </c>
      <c r="N19" s="78">
        <v>6.3145324753680621E-2</v>
      </c>
      <c r="O19" s="78">
        <v>5.9394819582459846E-2</v>
      </c>
      <c r="P19" s="78">
        <v>5.6064857487097441E-2</v>
      </c>
      <c r="Q19" s="78">
        <v>5.3088460514161495E-2</v>
      </c>
      <c r="R19" s="79">
        <v>5.0412156722562163E-2</v>
      </c>
      <c r="S19" s="80">
        <v>5.4734755970931026E-2</v>
      </c>
    </row>
    <row r="20" spans="1:19" s="81" customFormat="1" ht="15" customHeight="1">
      <c r="A20" s="73" t="s">
        <v>16</v>
      </c>
      <c r="B20" s="74">
        <v>1321.4846136050626</v>
      </c>
      <c r="C20" s="74">
        <v>1353.1009869843374</v>
      </c>
      <c r="D20" s="74">
        <v>1384.7173603636124</v>
      </c>
      <c r="E20" s="74">
        <v>1416.3337337428873</v>
      </c>
      <c r="F20" s="74">
        <v>1447.9501071221621</v>
      </c>
      <c r="G20" s="74">
        <v>1479.5664805014369</v>
      </c>
      <c r="H20" s="74">
        <v>1511.1828538807117</v>
      </c>
      <c r="I20" s="75">
        <v>0.20759508221543779</v>
      </c>
      <c r="J20" s="76">
        <v>0.21565154767127434</v>
      </c>
      <c r="K20" s="77"/>
      <c r="L20" s="73" t="s">
        <v>42</v>
      </c>
      <c r="M20" s="78">
        <v>2.3924889517271009E-2</v>
      </c>
      <c r="N20" s="78">
        <v>2.3365863807208287E-2</v>
      </c>
      <c r="O20" s="78">
        <v>2.2832365856215286E-2</v>
      </c>
      <c r="P20" s="78">
        <v>2.232268611983379E-2</v>
      </c>
      <c r="Q20" s="78">
        <v>2.1835264367025209E-2</v>
      </c>
      <c r="R20" s="79">
        <v>2.1368673727022891E-2</v>
      </c>
      <c r="S20" s="80">
        <v>2.2089601929576208E-2</v>
      </c>
    </row>
    <row r="21" spans="1:19" s="32" customFormat="1" ht="15" customHeight="1">
      <c r="A21" s="33" t="s">
        <v>10</v>
      </c>
      <c r="B21" s="16">
        <v>3794.3923048540241</v>
      </c>
      <c r="C21" s="16">
        <v>3868.1638427389985</v>
      </c>
      <c r="D21" s="16">
        <v>3941.9353806239733</v>
      </c>
      <c r="E21" s="16">
        <v>4015.7069185089481</v>
      </c>
      <c r="F21" s="16">
        <v>4089.4784563939224</v>
      </c>
      <c r="G21" s="16">
        <v>4163.2499942788972</v>
      </c>
      <c r="H21" s="16">
        <v>4237.0215321638716</v>
      </c>
      <c r="I21" s="17">
        <v>0.59096998626036779</v>
      </c>
      <c r="J21" s="18">
        <v>0.60463910676409738</v>
      </c>
      <c r="K21" s="19"/>
      <c r="L21" s="15" t="s">
        <v>249</v>
      </c>
      <c r="M21" s="20">
        <v>1.9442253714936353E-2</v>
      </c>
      <c r="N21" s="20">
        <v>1.9071461521324329E-2</v>
      </c>
      <c r="O21" s="20">
        <v>1.8714547744133059E-2</v>
      </c>
      <c r="P21" s="20">
        <v>1.8370747512710839E-2</v>
      </c>
      <c r="Q21" s="20">
        <v>1.8039351147487448E-2</v>
      </c>
      <c r="R21" s="21">
        <v>1.7719699270125622E-2</v>
      </c>
      <c r="S21" s="22">
        <v>1.8211018908775634E-2</v>
      </c>
    </row>
    <row r="22" spans="1:19" s="32" customFormat="1" ht="15" customHeight="1">
      <c r="A22" s="34" t="s">
        <v>33</v>
      </c>
      <c r="B22" s="25">
        <v>2707.2672074722122</v>
      </c>
      <c r="C22" s="25">
        <v>2717.8059985986374</v>
      </c>
      <c r="D22" s="25">
        <v>2728.3447897250621</v>
      </c>
      <c r="E22" s="25">
        <v>2738.8835808514873</v>
      </c>
      <c r="F22" s="25">
        <v>2749.422371977912</v>
      </c>
      <c r="G22" s="25">
        <v>2759.9611631043372</v>
      </c>
      <c r="H22" s="25">
        <v>2770.4999542307619</v>
      </c>
      <c r="I22" s="26">
        <v>0.40903001373963216</v>
      </c>
      <c r="J22" s="27">
        <v>0.39536089323590251</v>
      </c>
      <c r="K22" s="28"/>
      <c r="L22" s="24" t="s">
        <v>33</v>
      </c>
      <c r="M22" s="29">
        <v>3.8927783328286392E-3</v>
      </c>
      <c r="N22" s="29">
        <v>3.8776833710201242E-3</v>
      </c>
      <c r="O22" s="29">
        <v>3.8627050239816718E-3</v>
      </c>
      <c r="P22" s="29">
        <v>3.8478419455667545E-3</v>
      </c>
      <c r="Q22" s="29">
        <v>3.8330928102703332E-3</v>
      </c>
      <c r="R22" s="30">
        <v>3.8184563128311755E-3</v>
      </c>
      <c r="S22" s="31">
        <v>3.8405238877132764E-3</v>
      </c>
    </row>
    <row r="23" spans="1:19" s="32" customFormat="1" ht="15" customHeight="1">
      <c r="A23" s="33" t="s">
        <v>21</v>
      </c>
      <c r="B23" s="16">
        <v>6501.6595123262359</v>
      </c>
      <c r="C23" s="16">
        <v>6585.9698413376354</v>
      </c>
      <c r="D23" s="16">
        <v>6670.2801703490359</v>
      </c>
      <c r="E23" s="16">
        <v>6754.5904993604354</v>
      </c>
      <c r="F23" s="16">
        <v>6838.9008283718349</v>
      </c>
      <c r="G23" s="16">
        <v>6923.2111573832344</v>
      </c>
      <c r="H23" s="16">
        <v>7007.5214863946339</v>
      </c>
      <c r="I23" s="17">
        <v>1</v>
      </c>
      <c r="J23" s="18">
        <v>1</v>
      </c>
      <c r="K23" s="19"/>
      <c r="L23" s="15" t="s">
        <v>21</v>
      </c>
      <c r="M23" s="20">
        <v>1.2967509118488652E-2</v>
      </c>
      <c r="N23" s="20">
        <v>1.280150547945369E-2</v>
      </c>
      <c r="O23" s="20">
        <v>1.2639698312250536E-2</v>
      </c>
      <c r="P23" s="20">
        <v>1.248193047667101E-2</v>
      </c>
      <c r="Q23" s="20">
        <v>1.2328052581436877E-2</v>
      </c>
      <c r="R23" s="21">
        <v>1.2177922512371708E-2</v>
      </c>
      <c r="S23" s="22">
        <v>1.2406886343179879E-2</v>
      </c>
    </row>
    <row r="24" spans="1:19" s="36" customFormat="1" ht="15" customHeight="1">
      <c r="A24" s="124" t="s">
        <v>262</v>
      </c>
      <c r="B24" s="125">
        <v>1.0538791126424951</v>
      </c>
      <c r="C24" s="113"/>
      <c r="D24" s="113"/>
      <c r="E24" s="113"/>
      <c r="F24" s="113"/>
      <c r="G24" s="114"/>
      <c r="H24" s="115"/>
      <c r="I24" s="116"/>
      <c r="J24" s="117" t="s">
        <v>251</v>
      </c>
      <c r="K24" s="35"/>
      <c r="L24" s="112"/>
      <c r="M24" s="113"/>
      <c r="N24" s="113"/>
      <c r="O24" s="113"/>
      <c r="P24" s="113"/>
      <c r="Q24" s="113"/>
      <c r="R24" s="114"/>
      <c r="S24" s="117" t="s">
        <v>251</v>
      </c>
    </row>
    <row r="25" spans="1:19">
      <c r="A25" s="32"/>
      <c r="B25" s="32"/>
      <c r="C25" s="32"/>
      <c r="D25" s="32"/>
      <c r="E25" s="32"/>
      <c r="F25" s="32"/>
      <c r="G25" s="38"/>
      <c r="H25" s="39"/>
      <c r="I25" s="39"/>
      <c r="J25" s="39"/>
      <c r="K25" s="40"/>
      <c r="L25" s="32"/>
    </row>
    <row r="26" spans="1:19">
      <c r="A26" s="32"/>
      <c r="B26" s="32"/>
      <c r="C26" s="32"/>
      <c r="D26" s="32"/>
      <c r="E26" s="32"/>
      <c r="F26" s="32"/>
      <c r="G26" s="38"/>
      <c r="H26" s="39"/>
      <c r="I26" s="39"/>
      <c r="J26" s="39"/>
      <c r="K26" s="40"/>
      <c r="L26" s="32"/>
    </row>
    <row r="27" spans="1:19" s="12" customFormat="1" ht="34">
      <c r="A27" s="103" t="s">
        <v>263</v>
      </c>
      <c r="B27" s="104"/>
      <c r="C27" s="105"/>
      <c r="D27" s="105"/>
      <c r="E27" s="105"/>
      <c r="F27" s="105"/>
      <c r="G27" s="105"/>
      <c r="H27" s="106"/>
      <c r="I27" s="107" t="s">
        <v>22</v>
      </c>
      <c r="J27" s="104"/>
      <c r="K27" s="11"/>
      <c r="L27" s="103" t="s">
        <v>264</v>
      </c>
      <c r="M27" s="104"/>
      <c r="N27" s="105"/>
      <c r="O27" s="105"/>
      <c r="P27" s="105"/>
      <c r="Q27" s="105"/>
      <c r="R27" s="106"/>
      <c r="S27" s="104"/>
    </row>
    <row r="28" spans="1:19" s="14" customFormat="1" ht="30" customHeight="1">
      <c r="A28" s="108" t="s">
        <v>78</v>
      </c>
      <c r="B28" s="109">
        <v>2022</v>
      </c>
      <c r="C28" s="109">
        <v>2023</v>
      </c>
      <c r="D28" s="109">
        <v>2024</v>
      </c>
      <c r="E28" s="109">
        <v>2025</v>
      </c>
      <c r="F28" s="109">
        <v>2026</v>
      </c>
      <c r="G28" s="109">
        <v>2027</v>
      </c>
      <c r="H28" s="110">
        <v>2028</v>
      </c>
      <c r="I28" s="111">
        <v>2024</v>
      </c>
      <c r="J28" s="109">
        <v>2028</v>
      </c>
      <c r="K28" s="13"/>
      <c r="L28" s="108" t="s">
        <v>35</v>
      </c>
      <c r="M28" s="120" t="s">
        <v>81</v>
      </c>
      <c r="N28" s="120" t="s">
        <v>82</v>
      </c>
      <c r="O28" s="120" t="s">
        <v>83</v>
      </c>
      <c r="P28" s="120" t="s">
        <v>180</v>
      </c>
      <c r="Q28" s="120" t="s">
        <v>181</v>
      </c>
      <c r="R28" s="121" t="s">
        <v>182</v>
      </c>
      <c r="S28" s="122" t="s">
        <v>179</v>
      </c>
    </row>
    <row r="29" spans="1:19" s="32" customFormat="1" ht="15" customHeight="1">
      <c r="A29" s="42" t="s">
        <v>48</v>
      </c>
      <c r="B29" s="25">
        <v>1511.6477608535947</v>
      </c>
      <c r="C29" s="25">
        <v>1522.1865519800197</v>
      </c>
      <c r="D29" s="25">
        <v>1532.7253431064446</v>
      </c>
      <c r="E29" s="25">
        <v>1543.2641342328695</v>
      </c>
      <c r="F29" s="25">
        <v>1553.8029253592945</v>
      </c>
      <c r="G29" s="25">
        <v>1564.3417164857194</v>
      </c>
      <c r="H29" s="25">
        <v>1574.8805076121444</v>
      </c>
      <c r="I29" s="26">
        <v>0.15964480001670292</v>
      </c>
      <c r="J29" s="27">
        <v>0.1571360829153092</v>
      </c>
      <c r="K29" s="28"/>
      <c r="L29" s="42" t="s">
        <v>48</v>
      </c>
      <c r="M29" s="29">
        <v>6.9717241009068509E-3</v>
      </c>
      <c r="N29" s="29">
        <v>6.9234556780943812E-3</v>
      </c>
      <c r="O29" s="29">
        <v>6.8758510282511676E-3</v>
      </c>
      <c r="P29" s="29">
        <v>6.828896552866226E-3</v>
      </c>
      <c r="Q29" s="29">
        <v>6.7825790223607907E-3</v>
      </c>
      <c r="R29" s="30">
        <v>6.7368855636606995E-3</v>
      </c>
      <c r="S29" s="31">
        <v>6.8060517097570106E-3</v>
      </c>
    </row>
    <row r="30" spans="1:19" s="32" customFormat="1" ht="15" customHeight="1">
      <c r="A30" s="42" t="s">
        <v>33</v>
      </c>
      <c r="B30" s="25">
        <v>2707.2672074722122</v>
      </c>
      <c r="C30" s="25">
        <v>2717.8059985986374</v>
      </c>
      <c r="D30" s="25">
        <v>2728.3447897250621</v>
      </c>
      <c r="E30" s="25">
        <v>2738.8835808514873</v>
      </c>
      <c r="F30" s="25">
        <v>2749.422371977912</v>
      </c>
      <c r="G30" s="25">
        <v>2759.9611631043372</v>
      </c>
      <c r="H30" s="25">
        <v>2770.4999542307619</v>
      </c>
      <c r="I30" s="26">
        <v>0.28417750139727532</v>
      </c>
      <c r="J30" s="27">
        <v>0.27643082025628868</v>
      </c>
      <c r="K30" s="28"/>
      <c r="L30" s="42" t="s">
        <v>33</v>
      </c>
      <c r="M30" s="29">
        <v>3.8927783328286392E-3</v>
      </c>
      <c r="N30" s="29">
        <v>3.8776833710201242E-3</v>
      </c>
      <c r="O30" s="29">
        <v>3.8627050239816718E-3</v>
      </c>
      <c r="P30" s="29">
        <v>3.8478419455667545E-3</v>
      </c>
      <c r="Q30" s="29">
        <v>3.8330928102703332E-3</v>
      </c>
      <c r="R30" s="30">
        <v>3.8184563128311755E-3</v>
      </c>
      <c r="S30" s="31">
        <v>3.8405238877132764E-3</v>
      </c>
    </row>
    <row r="31" spans="1:19" s="32" customFormat="1" ht="15" customHeight="1">
      <c r="A31" s="42" t="s">
        <v>6</v>
      </c>
      <c r="B31" s="25">
        <v>3794.3923048540241</v>
      </c>
      <c r="C31" s="25">
        <v>3868.1638427389985</v>
      </c>
      <c r="D31" s="25">
        <v>3941.9353806239733</v>
      </c>
      <c r="E31" s="25">
        <v>4015.7069185089481</v>
      </c>
      <c r="F31" s="25">
        <v>4089.4784563939224</v>
      </c>
      <c r="G31" s="25">
        <v>4163.2499942788972</v>
      </c>
      <c r="H31" s="25">
        <v>4237.0215321638716</v>
      </c>
      <c r="I31" s="26">
        <v>0.41058203177030372</v>
      </c>
      <c r="J31" s="27">
        <v>0.42275522718960501</v>
      </c>
      <c r="K31" s="28"/>
      <c r="L31" s="42" t="s">
        <v>6</v>
      </c>
      <c r="M31" s="29">
        <v>1.9442253714936353E-2</v>
      </c>
      <c r="N31" s="29">
        <v>1.9071461521324329E-2</v>
      </c>
      <c r="O31" s="29">
        <v>1.8714547744133059E-2</v>
      </c>
      <c r="P31" s="29">
        <v>1.8370747512710839E-2</v>
      </c>
      <c r="Q31" s="29">
        <v>1.8039351147487448E-2</v>
      </c>
      <c r="R31" s="30">
        <v>1.7719699270125622E-2</v>
      </c>
      <c r="S31" s="31">
        <v>1.8211018908775634E-2</v>
      </c>
    </row>
    <row r="32" spans="1:19" s="32" customFormat="1" ht="15" customHeight="1">
      <c r="A32" s="42" t="s">
        <v>28</v>
      </c>
      <c r="B32" s="25">
        <v>1376.7641786537677</v>
      </c>
      <c r="C32" s="25">
        <v>1387.3029697801926</v>
      </c>
      <c r="D32" s="25">
        <v>1397.8417609066175</v>
      </c>
      <c r="E32" s="25">
        <v>1408.3805520330425</v>
      </c>
      <c r="F32" s="25">
        <v>1418.9193431594674</v>
      </c>
      <c r="G32" s="25">
        <v>1429.4581342858924</v>
      </c>
      <c r="H32" s="25">
        <v>1439.9969254123173</v>
      </c>
      <c r="I32" s="26">
        <v>0.14559566681571789</v>
      </c>
      <c r="J32" s="27">
        <v>0.14367786963879706</v>
      </c>
      <c r="K32" s="28"/>
      <c r="L32" s="42" t="s">
        <v>28</v>
      </c>
      <c r="M32" s="29">
        <v>7.6547540165738948E-3</v>
      </c>
      <c r="N32" s="29">
        <v>7.596603882491948E-3</v>
      </c>
      <c r="O32" s="29">
        <v>7.539330574577896E-3</v>
      </c>
      <c r="P32" s="29">
        <v>7.4829144091856925E-3</v>
      </c>
      <c r="Q32" s="29">
        <v>7.427336287458397E-3</v>
      </c>
      <c r="R32" s="30">
        <v>7.3725776737698645E-3</v>
      </c>
      <c r="S32" s="31">
        <v>7.455537819487823E-3</v>
      </c>
    </row>
    <row r="33" spans="1:20" s="23" customFormat="1" ht="15" customHeight="1">
      <c r="A33" s="43" t="s">
        <v>41</v>
      </c>
      <c r="B33" s="44">
        <v>9390.071451833599</v>
      </c>
      <c r="C33" s="44">
        <v>9495.4593630978488</v>
      </c>
      <c r="D33" s="44">
        <v>9600.8472743620987</v>
      </c>
      <c r="E33" s="44">
        <v>9706.2351856263485</v>
      </c>
      <c r="F33" s="44">
        <v>9811.6230968905966</v>
      </c>
      <c r="G33" s="44">
        <v>9917.0110081548464</v>
      </c>
      <c r="H33" s="44">
        <v>10022.398919419096</v>
      </c>
      <c r="I33" s="17">
        <v>1</v>
      </c>
      <c r="J33" s="18">
        <v>1</v>
      </c>
      <c r="K33" s="19"/>
      <c r="L33" s="43" t="s">
        <v>41</v>
      </c>
      <c r="M33" s="20">
        <v>1.1223334327628676E-2</v>
      </c>
      <c r="N33" s="20">
        <v>1.1098769131045794E-2</v>
      </c>
      <c r="O33" s="20">
        <v>1.0976938623497912E-2</v>
      </c>
      <c r="P33" s="20">
        <v>1.0857753727244734E-2</v>
      </c>
      <c r="Q33" s="20">
        <v>1.0741129191728538E-2</v>
      </c>
      <c r="R33" s="21">
        <v>1.0626983390215949E-2</v>
      </c>
      <c r="S33" s="22">
        <v>1.0800692818903501E-2</v>
      </c>
    </row>
    <row r="34" spans="1:20" s="36" customFormat="1" ht="15" customHeight="1">
      <c r="A34" s="124" t="s">
        <v>262</v>
      </c>
      <c r="B34" s="125">
        <v>1.0538791126424951</v>
      </c>
      <c r="C34" s="113"/>
      <c r="D34" s="113"/>
      <c r="E34" s="113"/>
      <c r="F34" s="113"/>
      <c r="G34" s="114"/>
      <c r="H34" s="115"/>
      <c r="I34" s="116"/>
      <c r="J34" s="117" t="s">
        <v>251</v>
      </c>
      <c r="K34" s="35"/>
      <c r="L34" s="112"/>
      <c r="M34" s="113"/>
      <c r="N34" s="113"/>
      <c r="O34" s="113"/>
      <c r="P34" s="113"/>
      <c r="Q34" s="113"/>
      <c r="R34" s="114"/>
      <c r="S34" s="117" t="s">
        <v>251</v>
      </c>
    </row>
    <row r="35" spans="1:20" s="32" customFormat="1">
      <c r="B35" s="45"/>
      <c r="C35" s="45"/>
      <c r="D35" s="45"/>
      <c r="E35" s="45"/>
      <c r="F35" s="45"/>
      <c r="G35" s="45"/>
      <c r="H35" s="45"/>
      <c r="I35" s="46"/>
      <c r="J35" s="46"/>
      <c r="K35" s="28"/>
      <c r="M35" s="47"/>
      <c r="N35" s="47"/>
      <c r="O35" s="47"/>
      <c r="P35" s="47"/>
      <c r="Q35" s="47"/>
      <c r="R35" s="47"/>
      <c r="S35" s="47"/>
    </row>
    <row r="36" spans="1:20">
      <c r="A36" s="32"/>
      <c r="B36" s="32"/>
      <c r="C36" s="32"/>
      <c r="D36" s="32"/>
      <c r="E36" s="32"/>
      <c r="F36" s="32"/>
      <c r="G36" s="38"/>
      <c r="H36" s="39"/>
      <c r="I36" s="39"/>
      <c r="J36" s="39"/>
      <c r="K36" s="40"/>
      <c r="L36" s="32"/>
    </row>
    <row r="37" spans="1:20" ht="34">
      <c r="A37" s="103" t="s">
        <v>265</v>
      </c>
      <c r="B37" s="118"/>
      <c r="C37" s="119"/>
      <c r="D37" s="119"/>
      <c r="E37" s="119"/>
      <c r="F37" s="119"/>
      <c r="G37" s="119"/>
      <c r="H37" s="119"/>
      <c r="I37" s="107" t="s">
        <v>22</v>
      </c>
      <c r="J37" s="104"/>
      <c r="K37" s="51"/>
      <c r="L37" s="103" t="s">
        <v>266</v>
      </c>
      <c r="M37" s="118"/>
      <c r="N37" s="119"/>
      <c r="O37" s="119"/>
      <c r="P37" s="119"/>
      <c r="Q37" s="119"/>
      <c r="R37" s="123"/>
      <c r="S37" s="118"/>
    </row>
    <row r="38" spans="1:20" s="14" customFormat="1" ht="30" customHeight="1">
      <c r="A38" s="108" t="s">
        <v>78</v>
      </c>
      <c r="B38" s="109">
        <v>2022</v>
      </c>
      <c r="C38" s="109">
        <v>2023</v>
      </c>
      <c r="D38" s="109">
        <v>2024</v>
      </c>
      <c r="E38" s="109">
        <v>2025</v>
      </c>
      <c r="F38" s="109">
        <v>2026</v>
      </c>
      <c r="G38" s="109">
        <v>2027</v>
      </c>
      <c r="H38" s="109">
        <v>2028</v>
      </c>
      <c r="I38" s="111">
        <v>2024</v>
      </c>
      <c r="J38" s="109">
        <v>2028</v>
      </c>
      <c r="L38" s="108" t="s">
        <v>35</v>
      </c>
      <c r="M38" s="120" t="s">
        <v>81</v>
      </c>
      <c r="N38" s="120" t="s">
        <v>82</v>
      </c>
      <c r="O38" s="120" t="s">
        <v>83</v>
      </c>
      <c r="P38" s="120" t="s">
        <v>180</v>
      </c>
      <c r="Q38" s="120" t="s">
        <v>181</v>
      </c>
      <c r="R38" s="121" t="s">
        <v>182</v>
      </c>
      <c r="S38" s="122" t="s">
        <v>179</v>
      </c>
    </row>
    <row r="39" spans="1:20" ht="15" customHeight="1">
      <c r="A39" s="24" t="s">
        <v>44</v>
      </c>
      <c r="B39" s="25">
        <v>334.73177289102927</v>
      </c>
      <c r="C39" s="25">
        <v>345.27056401745426</v>
      </c>
      <c r="D39" s="25">
        <v>355.8093551438792</v>
      </c>
      <c r="E39" s="25">
        <v>366.34814627030414</v>
      </c>
      <c r="F39" s="25">
        <v>376.88693739672908</v>
      </c>
      <c r="G39" s="25">
        <v>387.42572852315402</v>
      </c>
      <c r="H39" s="25">
        <v>397.96451964957902</v>
      </c>
      <c r="I39" s="26">
        <v>0.24936309932556028</v>
      </c>
      <c r="J39" s="27">
        <v>0.24300975254055965</v>
      </c>
      <c r="L39" s="24" t="s">
        <v>44</v>
      </c>
      <c r="M39" s="29">
        <v>3.1484286763108882E-2</v>
      </c>
      <c r="N39" s="29">
        <v>3.0523282969156185E-2</v>
      </c>
      <c r="O39" s="29">
        <v>2.9619207516798918E-2</v>
      </c>
      <c r="P39" s="29">
        <v>2.8767147408053306E-2</v>
      </c>
      <c r="Q39" s="29">
        <v>2.796273916846137E-2</v>
      </c>
      <c r="R39" s="30">
        <v>2.7202094106135721E-2</v>
      </c>
      <c r="S39" s="52">
        <v>2.8387402411516494E-2</v>
      </c>
    </row>
    <row r="40" spans="1:20" ht="15" customHeight="1">
      <c r="A40" s="24" t="s">
        <v>45</v>
      </c>
      <c r="B40" s="25">
        <v>144.05880207206678</v>
      </c>
      <c r="C40" s="25">
        <v>154.59759319849172</v>
      </c>
      <c r="D40" s="25">
        <v>165.13638432491669</v>
      </c>
      <c r="E40" s="25">
        <v>175.67517545134163</v>
      </c>
      <c r="F40" s="25">
        <v>186.21396657776657</v>
      </c>
      <c r="G40" s="25">
        <v>196.75275770419154</v>
      </c>
      <c r="H40" s="25">
        <v>207.29154883061648</v>
      </c>
      <c r="I40" s="26">
        <v>0.11573310260497931</v>
      </c>
      <c r="J40" s="27">
        <v>0.12657879157024679</v>
      </c>
      <c r="L40" s="24" t="s">
        <v>45</v>
      </c>
      <c r="M40" s="29">
        <v>7.3156176331056866E-2</v>
      </c>
      <c r="N40" s="29">
        <v>6.8169179793723833E-2</v>
      </c>
      <c r="O40" s="29">
        <v>6.381871063429112E-2</v>
      </c>
      <c r="P40" s="29">
        <v>5.9990212614553284E-2</v>
      </c>
      <c r="Q40" s="29">
        <v>5.6595062766270798E-2</v>
      </c>
      <c r="R40" s="30">
        <v>5.3563625991303931E-2</v>
      </c>
      <c r="S40" s="52">
        <v>5.8484995941249673E-2</v>
      </c>
    </row>
    <row r="41" spans="1:20" ht="15" customHeight="1">
      <c r="A41" s="24" t="s">
        <v>46</v>
      </c>
      <c r="B41" s="25">
        <v>608.63141123415949</v>
      </c>
      <c r="C41" s="25">
        <v>619.17020236058443</v>
      </c>
      <c r="D41" s="25">
        <v>629.70899348700937</v>
      </c>
      <c r="E41" s="25">
        <v>640.24778461343442</v>
      </c>
      <c r="F41" s="25">
        <v>650.78657573985936</v>
      </c>
      <c r="G41" s="25">
        <v>661.3253668662843</v>
      </c>
      <c r="H41" s="25">
        <v>671.86415799270924</v>
      </c>
      <c r="I41" s="26">
        <v>0.44132112891074149</v>
      </c>
      <c r="J41" s="27">
        <v>0.4102615552724248</v>
      </c>
      <c r="L41" s="24" t="s">
        <v>46</v>
      </c>
      <c r="M41" s="29">
        <v>1.7315555740139654E-2</v>
      </c>
      <c r="N41" s="29">
        <v>1.7020830599156378E-2</v>
      </c>
      <c r="O41" s="29">
        <v>1.6735970480692197E-2</v>
      </c>
      <c r="P41" s="29">
        <v>1.6460488235485293E-2</v>
      </c>
      <c r="Q41" s="29">
        <v>1.6193928269715219E-2</v>
      </c>
      <c r="R41" s="30">
        <v>1.5935864030686364E-2</v>
      </c>
      <c r="S41" s="52">
        <v>1.6331519007877437E-2</v>
      </c>
    </row>
    <row r="42" spans="1:20" ht="15" customHeight="1">
      <c r="A42" s="24" t="s">
        <v>47</v>
      </c>
      <c r="B42" s="25">
        <v>177.47023112607479</v>
      </c>
      <c r="C42" s="25">
        <v>188.00902225249973</v>
      </c>
      <c r="D42" s="25">
        <v>198.5478133789247</v>
      </c>
      <c r="E42" s="25">
        <v>209.08660450534964</v>
      </c>
      <c r="F42" s="25">
        <v>219.62539563177461</v>
      </c>
      <c r="G42" s="25">
        <v>230.16418675819955</v>
      </c>
      <c r="H42" s="25">
        <v>240.70297788462449</v>
      </c>
      <c r="I42" s="26">
        <v>0.13914894983146514</v>
      </c>
      <c r="J42" s="27">
        <v>0.14698086940771399</v>
      </c>
      <c r="L42" s="24" t="s">
        <v>47</v>
      </c>
      <c r="M42" s="29">
        <v>5.9383430446643182E-2</v>
      </c>
      <c r="N42" s="29">
        <v>5.6054709503627898E-2</v>
      </c>
      <c r="O42" s="29">
        <v>5.3079361323974172E-2</v>
      </c>
      <c r="P42" s="29">
        <v>5.0403951756533116E-2</v>
      </c>
      <c r="Q42" s="29">
        <v>4.7985302865859669E-2</v>
      </c>
      <c r="R42" s="30">
        <v>4.5788144866762082E-2</v>
      </c>
      <c r="S42" s="52">
        <v>4.9310669123239892E-2</v>
      </c>
    </row>
    <row r="43" spans="1:20" ht="15" customHeight="1">
      <c r="A43" s="24" t="s">
        <v>40</v>
      </c>
      <c r="B43" s="25">
        <v>56.592396281651546</v>
      </c>
      <c r="C43" s="25">
        <v>67.131187408076499</v>
      </c>
      <c r="D43" s="25">
        <v>77.669978534501453</v>
      </c>
      <c r="E43" s="25">
        <v>88.208769660926407</v>
      </c>
      <c r="F43" s="25">
        <v>98.747560787351361</v>
      </c>
      <c r="G43" s="25">
        <v>109.28635191377631</v>
      </c>
      <c r="H43" s="25">
        <v>119.82514304020127</v>
      </c>
      <c r="I43" s="26">
        <v>5.4433719327253612E-2</v>
      </c>
      <c r="J43" s="27">
        <v>7.3169031209054616E-2</v>
      </c>
      <c r="L43" s="24" t="s">
        <v>40</v>
      </c>
      <c r="M43" s="29">
        <v>0.18622274048928822</v>
      </c>
      <c r="N43" s="29">
        <v>0.15698800413527381</v>
      </c>
      <c r="O43" s="29">
        <v>0.13568680364374708</v>
      </c>
      <c r="P43" s="29">
        <v>0.11947554837161833</v>
      </c>
      <c r="Q43" s="29">
        <v>0.10672457164911431</v>
      </c>
      <c r="R43" s="30">
        <v>9.6432820218390614E-2</v>
      </c>
      <c r="S43" s="52">
        <v>0.11448362737657725</v>
      </c>
    </row>
    <row r="44" spans="1:20" s="53" customFormat="1" ht="15" customHeight="1">
      <c r="A44" s="15" t="s">
        <v>42</v>
      </c>
      <c r="B44" s="16">
        <v>1321.4846136049821</v>
      </c>
      <c r="C44" s="16">
        <v>1374.1785692371068</v>
      </c>
      <c r="D44" s="16">
        <v>1426.8725248692317</v>
      </c>
      <c r="E44" s="16">
        <v>1479.5664805013564</v>
      </c>
      <c r="F44" s="16">
        <v>1532.2604361334811</v>
      </c>
      <c r="G44" s="16">
        <v>1584.9543917656058</v>
      </c>
      <c r="H44" s="16">
        <v>1637.6483473977307</v>
      </c>
      <c r="I44" s="17">
        <v>1</v>
      </c>
      <c r="J44" s="18">
        <v>1</v>
      </c>
      <c r="L44" s="15" t="s">
        <v>42</v>
      </c>
      <c r="M44" s="20">
        <v>3.9874815862120938E-2</v>
      </c>
      <c r="N44" s="20">
        <v>3.8345784755891454E-2</v>
      </c>
      <c r="O44" s="20">
        <v>3.6929686929779493E-2</v>
      </c>
      <c r="P44" s="20">
        <v>3.5614456211706891E-2</v>
      </c>
      <c r="Q44" s="20">
        <v>3.4389686237081829E-2</v>
      </c>
      <c r="R44" s="21">
        <v>3.3246354536060174E-2</v>
      </c>
      <c r="S44" s="54">
        <v>3.5044135342758853E-2</v>
      </c>
    </row>
    <row r="45" spans="1:20" s="36" customFormat="1" ht="15" customHeight="1">
      <c r="A45" s="124" t="s">
        <v>262</v>
      </c>
      <c r="B45" s="125">
        <v>1.0538791126424951</v>
      </c>
      <c r="C45" s="113"/>
      <c r="D45" s="113"/>
      <c r="E45" s="113"/>
      <c r="F45" s="113"/>
      <c r="G45" s="114"/>
      <c r="H45" s="115"/>
      <c r="I45" s="116"/>
      <c r="J45" s="117" t="s">
        <v>251</v>
      </c>
      <c r="L45" s="112"/>
      <c r="M45" s="113"/>
      <c r="N45" s="113"/>
      <c r="O45" s="113"/>
      <c r="P45" s="113"/>
      <c r="Q45" s="113"/>
      <c r="R45" s="114"/>
      <c r="S45" s="117" t="s">
        <v>251</v>
      </c>
      <c r="T45" s="53"/>
    </row>
    <row r="46" spans="1:20">
      <c r="A46" s="55" t="s">
        <v>75</v>
      </c>
      <c r="B46" s="56"/>
      <c r="C46" s="56"/>
      <c r="D46" s="56"/>
      <c r="E46" s="56"/>
      <c r="F46" s="56"/>
      <c r="G46" s="57"/>
      <c r="H46" s="58"/>
      <c r="I46" s="35"/>
      <c r="J46" s="35"/>
      <c r="K46" s="35"/>
      <c r="L46" s="55" t="s">
        <v>75</v>
      </c>
      <c r="M46" s="36"/>
      <c r="N46" s="36"/>
      <c r="O46" s="36"/>
      <c r="P46" s="36"/>
      <c r="Q46" s="36"/>
      <c r="R46" s="36"/>
      <c r="S46" s="36"/>
    </row>
    <row r="48" spans="1:20">
      <c r="A48" s="60"/>
      <c r="L48" s="60"/>
    </row>
    <row r="49" spans="1:19">
      <c r="A49" s="60"/>
      <c r="L49" s="60"/>
    </row>
    <row r="50" spans="1:19" ht="34">
      <c r="A50" s="103" t="s">
        <v>267</v>
      </c>
      <c r="B50" s="118"/>
      <c r="C50" s="119"/>
      <c r="D50" s="119"/>
      <c r="E50" s="119"/>
      <c r="F50" s="119"/>
      <c r="G50" s="119"/>
      <c r="H50" s="119"/>
      <c r="I50" s="107" t="s">
        <v>22</v>
      </c>
      <c r="J50" s="104"/>
      <c r="K50" s="51"/>
      <c r="L50" s="103" t="s">
        <v>268</v>
      </c>
      <c r="M50" s="118"/>
      <c r="N50" s="119"/>
      <c r="O50" s="119"/>
      <c r="P50" s="119"/>
      <c r="Q50" s="119"/>
      <c r="R50" s="123"/>
      <c r="S50" s="118"/>
    </row>
    <row r="51" spans="1:19" s="14" customFormat="1" ht="30" customHeight="1">
      <c r="A51" s="108" t="s">
        <v>78</v>
      </c>
      <c r="B51" s="109">
        <v>2022</v>
      </c>
      <c r="C51" s="109">
        <v>2023</v>
      </c>
      <c r="D51" s="109">
        <v>2024</v>
      </c>
      <c r="E51" s="109">
        <v>2025</v>
      </c>
      <c r="F51" s="109">
        <v>2026</v>
      </c>
      <c r="G51" s="109">
        <v>2027</v>
      </c>
      <c r="H51" s="109">
        <v>2028</v>
      </c>
      <c r="I51" s="111">
        <v>2024</v>
      </c>
      <c r="J51" s="109">
        <v>2028</v>
      </c>
      <c r="L51" s="108" t="s">
        <v>35</v>
      </c>
      <c r="M51" s="120" t="s">
        <v>81</v>
      </c>
      <c r="N51" s="120" t="s">
        <v>82</v>
      </c>
      <c r="O51" s="120" t="s">
        <v>83</v>
      </c>
      <c r="P51" s="120" t="s">
        <v>180</v>
      </c>
      <c r="Q51" s="120" t="s">
        <v>181</v>
      </c>
      <c r="R51" s="121" t="s">
        <v>182</v>
      </c>
      <c r="S51" s="122" t="s">
        <v>179</v>
      </c>
    </row>
    <row r="52" spans="1:19" ht="15" customHeight="1">
      <c r="A52" s="24" t="s">
        <v>44</v>
      </c>
      <c r="B52" s="25">
        <v>359.89113146072339</v>
      </c>
      <c r="C52" s="25">
        <v>370.42992258714833</v>
      </c>
      <c r="D52" s="25">
        <v>380.96871371357327</v>
      </c>
      <c r="E52" s="25">
        <v>391.50750483999821</v>
      </c>
      <c r="F52" s="25">
        <v>402.0462959664232</v>
      </c>
      <c r="G52" s="25">
        <v>412.58508709284814</v>
      </c>
      <c r="H52" s="25">
        <v>423.12387821927308</v>
      </c>
      <c r="I52" s="26">
        <v>0.14775990516459317</v>
      </c>
      <c r="J52" s="27">
        <v>0.1517077957991031</v>
      </c>
      <c r="L52" s="24" t="s">
        <v>44</v>
      </c>
      <c r="M52" s="29">
        <v>2.9283275427349764E-2</v>
      </c>
      <c r="N52" s="29">
        <v>2.8450161511845984E-2</v>
      </c>
      <c r="O52" s="29">
        <v>2.7663140691254862E-2</v>
      </c>
      <c r="P52" s="29">
        <v>2.6918490695936992E-2</v>
      </c>
      <c r="Q52" s="29">
        <v>2.6212879541875234E-2</v>
      </c>
      <c r="R52" s="30">
        <v>2.5543315684731116E-2</v>
      </c>
      <c r="S52" s="52">
        <v>2.6584152597871613E-2</v>
      </c>
    </row>
    <row r="53" spans="1:19" ht="15" customHeight="1">
      <c r="A53" s="24" t="s">
        <v>45</v>
      </c>
      <c r="B53" s="25">
        <v>167.67619737132534</v>
      </c>
      <c r="C53" s="25">
        <v>178.21498849775031</v>
      </c>
      <c r="D53" s="25">
        <v>188.75377962417525</v>
      </c>
      <c r="E53" s="25">
        <v>199.29257075060022</v>
      </c>
      <c r="F53" s="25">
        <v>209.83136187702516</v>
      </c>
      <c r="G53" s="25">
        <v>220.3701530034501</v>
      </c>
      <c r="H53" s="25">
        <v>230.90894412987507</v>
      </c>
      <c r="I53" s="26">
        <v>7.320874279900999E-2</v>
      </c>
      <c r="J53" s="27">
        <v>8.2790616997719613E-2</v>
      </c>
      <c r="L53" s="24" t="s">
        <v>45</v>
      </c>
      <c r="M53" s="29">
        <v>6.2852040370920514E-2</v>
      </c>
      <c r="N53" s="29">
        <v>5.9135268112187944E-2</v>
      </c>
      <c r="O53" s="29">
        <v>5.5833536935835593E-2</v>
      </c>
      <c r="P53" s="29">
        <v>5.288100347510416E-2</v>
      </c>
      <c r="Q53" s="29">
        <v>5.0225052309393892E-2</v>
      </c>
      <c r="R53" s="30">
        <v>4.7823132955123748E-2</v>
      </c>
      <c r="S53" s="52">
        <v>5.1686440769880271E-2</v>
      </c>
    </row>
    <row r="54" spans="1:19" ht="15" customHeight="1">
      <c r="A54" s="24" t="s">
        <v>46</v>
      </c>
      <c r="B54" s="25">
        <v>936.00478339261235</v>
      </c>
      <c r="C54" s="25">
        <v>946.54357451903729</v>
      </c>
      <c r="D54" s="25">
        <v>957.08236564546223</v>
      </c>
      <c r="E54" s="25">
        <v>967.62115677188717</v>
      </c>
      <c r="F54" s="25">
        <v>978.15994789831223</v>
      </c>
      <c r="G54" s="25">
        <v>988.69873902473716</v>
      </c>
      <c r="H54" s="25">
        <v>999.2375301511621</v>
      </c>
      <c r="I54" s="26">
        <v>0.37120738394492342</v>
      </c>
      <c r="J54" s="27">
        <v>0.3582688923559495</v>
      </c>
      <c r="L54" s="24" t="s">
        <v>46</v>
      </c>
      <c r="M54" s="29">
        <v>1.1259334688682232E-2</v>
      </c>
      <c r="N54" s="29">
        <v>1.1133973554022569E-2</v>
      </c>
      <c r="O54" s="29">
        <v>1.1011373215843889E-2</v>
      </c>
      <c r="P54" s="29">
        <v>1.0891443466970019E-2</v>
      </c>
      <c r="Q54" s="29">
        <v>1.0774097987827691E-2</v>
      </c>
      <c r="R54" s="30">
        <v>1.0659254139254282E-2</v>
      </c>
      <c r="S54" s="52">
        <v>1.0834033684108402E-2</v>
      </c>
    </row>
    <row r="55" spans="1:19" ht="15" customHeight="1">
      <c r="A55" s="24" t="s">
        <v>47</v>
      </c>
      <c r="B55" s="25">
        <v>240.82054634741954</v>
      </c>
      <c r="C55" s="25">
        <v>251.3593374738445</v>
      </c>
      <c r="D55" s="25">
        <v>261.89812860026944</v>
      </c>
      <c r="E55" s="25">
        <v>272.43691972669438</v>
      </c>
      <c r="F55" s="25">
        <v>282.97571085311938</v>
      </c>
      <c r="G55" s="25">
        <v>293.51450197954432</v>
      </c>
      <c r="H55" s="25">
        <v>304.05329310596926</v>
      </c>
      <c r="I55" s="26">
        <v>0.10157800693800514</v>
      </c>
      <c r="J55" s="27">
        <v>0.10901595791921004</v>
      </c>
      <c r="L55" s="24" t="s">
        <v>47</v>
      </c>
      <c r="M55" s="29">
        <v>4.3762009871122887E-2</v>
      </c>
      <c r="N55" s="29">
        <v>4.1927191694327126E-2</v>
      </c>
      <c r="O55" s="29">
        <v>4.024003983056379E-2</v>
      </c>
      <c r="P55" s="29">
        <v>3.8683417566889977E-2</v>
      </c>
      <c r="Q55" s="29">
        <v>3.7242741063013618E-2</v>
      </c>
      <c r="R55" s="30">
        <v>3.5905521040181521E-2</v>
      </c>
      <c r="S55" s="52">
        <v>3.8016672314193256E-2</v>
      </c>
    </row>
    <row r="56" spans="1:19" ht="15" customHeight="1">
      <c r="A56" s="24" t="s">
        <v>40</v>
      </c>
      <c r="B56" s="25">
        <v>768.5150326764317</v>
      </c>
      <c r="C56" s="25">
        <v>779.05382380285675</v>
      </c>
      <c r="D56" s="25">
        <v>789.59261492928169</v>
      </c>
      <c r="E56" s="25">
        <v>800.13140605570663</v>
      </c>
      <c r="F56" s="25">
        <v>810.67019718213157</v>
      </c>
      <c r="G56" s="25">
        <v>821.20898830855651</v>
      </c>
      <c r="H56" s="25">
        <v>831.74777943498145</v>
      </c>
      <c r="I56" s="26">
        <v>0.30624596115346847</v>
      </c>
      <c r="J56" s="27">
        <v>0.29821673692801781</v>
      </c>
      <c r="L56" s="24" t="s">
        <v>40</v>
      </c>
      <c r="M56" s="29">
        <v>1.3713188003262156E-2</v>
      </c>
      <c r="N56" s="29">
        <v>1.3527680378977003E-2</v>
      </c>
      <c r="O56" s="29">
        <v>1.3347124741495797E-2</v>
      </c>
      <c r="P56" s="29">
        <v>1.3171325418129154E-2</v>
      </c>
      <c r="Q56" s="29">
        <v>1.3000096911244041E-2</v>
      </c>
      <c r="R56" s="30">
        <v>1.2833263245366711E-2</v>
      </c>
      <c r="S56" s="52">
        <v>1.308793447771861E-2</v>
      </c>
    </row>
    <row r="57" spans="1:19" s="53" customFormat="1" ht="15" customHeight="1">
      <c r="A57" s="15" t="s">
        <v>160</v>
      </c>
      <c r="B57" s="16">
        <v>2472.907691248512</v>
      </c>
      <c r="C57" s="16">
        <v>2525.601646880637</v>
      </c>
      <c r="D57" s="16">
        <v>2578.2956025127614</v>
      </c>
      <c r="E57" s="16">
        <v>2630.9895581448864</v>
      </c>
      <c r="F57" s="16">
        <v>2683.6835137770113</v>
      </c>
      <c r="G57" s="16">
        <v>2736.3774694091358</v>
      </c>
      <c r="H57" s="16">
        <v>2789.0714250412607</v>
      </c>
      <c r="I57" s="17">
        <v>1</v>
      </c>
      <c r="J57" s="18">
        <v>1</v>
      </c>
      <c r="L57" s="15" t="s">
        <v>160</v>
      </c>
      <c r="M57" s="20">
        <v>2.1308500846435097E-2</v>
      </c>
      <c r="N57" s="20">
        <v>2.0863921947947173E-2</v>
      </c>
      <c r="O57" s="20">
        <v>2.0437515225473213E-2</v>
      </c>
      <c r="P57" s="20">
        <v>2.0028188811695324E-2</v>
      </c>
      <c r="Q57" s="20">
        <v>1.9634936594279395E-2</v>
      </c>
      <c r="R57" s="21">
        <v>1.9256829959027222E-2</v>
      </c>
      <c r="S57" s="54">
        <v>1.983927271026964E-2</v>
      </c>
    </row>
    <row r="58" spans="1:19" s="36" customFormat="1" ht="15" customHeight="1">
      <c r="A58" s="124" t="s">
        <v>262</v>
      </c>
      <c r="B58" s="125">
        <v>1.0538791126424951</v>
      </c>
      <c r="C58" s="113"/>
      <c r="D58" s="113"/>
      <c r="E58" s="113"/>
      <c r="F58" s="113"/>
      <c r="G58" s="114"/>
      <c r="H58" s="115"/>
      <c r="I58" s="116"/>
      <c r="J58" s="117" t="s">
        <v>251</v>
      </c>
      <c r="L58" s="112"/>
      <c r="M58" s="113"/>
      <c r="N58" s="113"/>
      <c r="O58" s="113"/>
      <c r="P58" s="113"/>
      <c r="Q58" s="113"/>
      <c r="R58" s="114"/>
      <c r="S58" s="117" t="s">
        <v>251</v>
      </c>
    </row>
    <row r="59" spans="1:19" s="36" customFormat="1" ht="12">
      <c r="A59" s="55" t="s">
        <v>74</v>
      </c>
      <c r="B59" s="56"/>
      <c r="C59" s="56"/>
      <c r="D59" s="56"/>
      <c r="E59" s="56"/>
      <c r="F59" s="56"/>
      <c r="G59" s="57"/>
      <c r="H59" s="58"/>
      <c r="I59" s="35"/>
      <c r="J59" s="35"/>
      <c r="K59" s="35"/>
      <c r="L59" s="59" t="s">
        <v>74</v>
      </c>
    </row>
    <row r="61" spans="1:19">
      <c r="A61" s="60"/>
      <c r="L61" s="60"/>
    </row>
    <row r="62" spans="1:19">
      <c r="A62" s="60"/>
      <c r="L62" s="60"/>
    </row>
    <row r="63" spans="1:19" ht="30" customHeight="1">
      <c r="A63" s="103" t="s">
        <v>269</v>
      </c>
      <c r="B63" s="118"/>
      <c r="C63" s="119"/>
      <c r="D63" s="119"/>
      <c r="E63" s="119"/>
      <c r="F63" s="119"/>
      <c r="G63" s="119"/>
      <c r="H63" s="119"/>
      <c r="I63" s="107" t="s">
        <v>22</v>
      </c>
      <c r="J63" s="104"/>
      <c r="K63" s="51"/>
      <c r="L63" s="103" t="s">
        <v>270</v>
      </c>
      <c r="M63" s="118"/>
      <c r="N63" s="119"/>
      <c r="O63" s="119"/>
      <c r="P63" s="119"/>
      <c r="Q63" s="119"/>
      <c r="R63" s="123"/>
      <c r="S63" s="118"/>
    </row>
    <row r="64" spans="1:19" s="14" customFormat="1" ht="30" customHeight="1">
      <c r="A64" s="108" t="s">
        <v>78</v>
      </c>
      <c r="B64" s="109">
        <v>2022</v>
      </c>
      <c r="C64" s="109">
        <v>2023</v>
      </c>
      <c r="D64" s="109">
        <v>2024</v>
      </c>
      <c r="E64" s="109">
        <v>2025</v>
      </c>
      <c r="F64" s="109">
        <v>2026</v>
      </c>
      <c r="G64" s="109">
        <v>2027</v>
      </c>
      <c r="H64" s="109">
        <v>2028</v>
      </c>
      <c r="I64" s="111">
        <v>2024</v>
      </c>
      <c r="J64" s="109">
        <v>2028</v>
      </c>
      <c r="L64" s="108" t="s">
        <v>35</v>
      </c>
      <c r="M64" s="120" t="s">
        <v>81</v>
      </c>
      <c r="N64" s="120" t="s">
        <v>82</v>
      </c>
      <c r="O64" s="120" t="s">
        <v>83</v>
      </c>
      <c r="P64" s="120" t="s">
        <v>180</v>
      </c>
      <c r="Q64" s="120" t="s">
        <v>181</v>
      </c>
      <c r="R64" s="121" t="s">
        <v>182</v>
      </c>
      <c r="S64" s="122" t="s">
        <v>179</v>
      </c>
    </row>
    <row r="65" spans="1:19" ht="15" customHeight="1">
      <c r="A65" s="24" t="s">
        <v>44</v>
      </c>
      <c r="B65" s="25">
        <v>1794.1518099442974</v>
      </c>
      <c r="C65" s="25">
        <v>1804.6906010707223</v>
      </c>
      <c r="D65" s="25">
        <v>1815.2293921971473</v>
      </c>
      <c r="E65" s="25">
        <v>1825.7681833235722</v>
      </c>
      <c r="F65" s="25">
        <v>1836.3069744499971</v>
      </c>
      <c r="G65" s="25">
        <v>1846.8457655764221</v>
      </c>
      <c r="H65" s="25">
        <v>1857.384556702847</v>
      </c>
      <c r="I65" s="26">
        <v>0.19116814919473663</v>
      </c>
      <c r="J65" s="27">
        <v>0.19135993731673526</v>
      </c>
      <c r="L65" s="24" t="s">
        <v>44</v>
      </c>
      <c r="M65" s="29">
        <v>5.8739684501680767E-3</v>
      </c>
      <c r="N65" s="29">
        <v>5.8396664337767579E-3</v>
      </c>
      <c r="O65" s="29">
        <v>5.8057627161207659E-3</v>
      </c>
      <c r="P65" s="29">
        <v>5.7722503999606545E-3</v>
      </c>
      <c r="Q65" s="29">
        <v>5.7391227463923222E-3</v>
      </c>
      <c r="R65" s="30">
        <v>5.7063731703310694E-3</v>
      </c>
      <c r="S65" s="52">
        <v>5.7558765761265285E-3</v>
      </c>
    </row>
    <row r="66" spans="1:19" ht="15" customHeight="1">
      <c r="A66" s="24" t="s">
        <v>45</v>
      </c>
      <c r="B66" s="25">
        <v>644.67211875910391</v>
      </c>
      <c r="C66" s="25">
        <v>655.21090988552885</v>
      </c>
      <c r="D66" s="25">
        <v>665.74970101195379</v>
      </c>
      <c r="E66" s="25">
        <v>676.28849213837873</v>
      </c>
      <c r="F66" s="25">
        <v>686.82728326480367</v>
      </c>
      <c r="G66" s="25">
        <v>697.36607439122861</v>
      </c>
      <c r="H66" s="25">
        <v>707.90486551765355</v>
      </c>
      <c r="I66" s="26">
        <v>7.0112426956329285E-2</v>
      </c>
      <c r="J66" s="27">
        <v>7.2933001517004825E-2</v>
      </c>
      <c r="L66" s="24" t="s">
        <v>45</v>
      </c>
      <c r="M66" s="29">
        <v>1.6347521196838022E-2</v>
      </c>
      <c r="N66" s="29">
        <v>1.6084578213549916E-2</v>
      </c>
      <c r="O66" s="29">
        <v>1.5829959984068775E-2</v>
      </c>
      <c r="P66" s="29">
        <v>1.5583277327552825E-2</v>
      </c>
      <c r="Q66" s="29">
        <v>1.5344164949780748E-2</v>
      </c>
      <c r="R66" s="30">
        <v>1.5112279638244352E-2</v>
      </c>
      <c r="S66" s="52">
        <v>1.5467385248155274E-2</v>
      </c>
    </row>
    <row r="67" spans="1:19" ht="15" customHeight="1">
      <c r="A67" s="24" t="s">
        <v>46</v>
      </c>
      <c r="B67" s="25">
        <v>3459.8427101685875</v>
      </c>
      <c r="C67" s="25">
        <v>3470.3815012950126</v>
      </c>
      <c r="D67" s="25">
        <v>3480.9202924214374</v>
      </c>
      <c r="E67" s="25">
        <v>3491.4590835478625</v>
      </c>
      <c r="F67" s="25">
        <v>3501.9978746742872</v>
      </c>
      <c r="G67" s="25">
        <v>3512.5366658007124</v>
      </c>
      <c r="H67" s="25">
        <v>3523.0754569271371</v>
      </c>
      <c r="I67" s="26">
        <v>0.36658787735425552</v>
      </c>
      <c r="J67" s="27">
        <v>0.36297033706174137</v>
      </c>
      <c r="L67" s="24" t="s">
        <v>46</v>
      </c>
      <c r="M67" s="29">
        <v>3.0460318601917002E-3</v>
      </c>
      <c r="N67" s="29">
        <v>3.0367817263006192E-3</v>
      </c>
      <c r="O67" s="29">
        <v>3.0275876035914528E-3</v>
      </c>
      <c r="P67" s="29">
        <v>3.0184489848628093E-3</v>
      </c>
      <c r="Q67" s="29">
        <v>3.0093653690197453E-3</v>
      </c>
      <c r="R67" s="30">
        <v>3.0003362609802853E-3</v>
      </c>
      <c r="S67" s="52">
        <v>3.0139345031963138E-3</v>
      </c>
    </row>
    <row r="68" spans="1:19" ht="15" customHeight="1">
      <c r="A68" s="24" t="s">
        <v>47</v>
      </c>
      <c r="B68" s="25">
        <v>1006.6252502210453</v>
      </c>
      <c r="C68" s="25">
        <v>1017.1640413474703</v>
      </c>
      <c r="D68" s="25">
        <v>1027.7028324738953</v>
      </c>
      <c r="E68" s="25">
        <v>1038.2416236003203</v>
      </c>
      <c r="F68" s="25">
        <v>1048.7804147267452</v>
      </c>
      <c r="G68" s="25">
        <v>1059.3192058531702</v>
      </c>
      <c r="H68" s="25">
        <v>1069.8579969795951</v>
      </c>
      <c r="I68" s="26">
        <v>0.10823097579332586</v>
      </c>
      <c r="J68" s="27">
        <v>0.11022378672257722</v>
      </c>
      <c r="L68" s="24" t="s">
        <v>47</v>
      </c>
      <c r="M68" s="29">
        <v>1.0469428542658532E-2</v>
      </c>
      <c r="N68" s="29">
        <v>1.0360955261910387E-2</v>
      </c>
      <c r="O68" s="29">
        <v>1.0254706704520666E-2</v>
      </c>
      <c r="P68" s="29">
        <v>1.0150615123558193E-2</v>
      </c>
      <c r="Q68" s="29">
        <v>1.0048615495142244E-2</v>
      </c>
      <c r="R68" s="30">
        <v>9.948645382991117E-3</v>
      </c>
      <c r="S68" s="52">
        <v>1.0100639236243047E-2</v>
      </c>
    </row>
    <row r="69" spans="1:19" ht="15" customHeight="1">
      <c r="A69" s="24" t="s">
        <v>40</v>
      </c>
      <c r="B69" s="25">
        <v>2484.7795627400342</v>
      </c>
      <c r="C69" s="25">
        <v>2495.3183538664589</v>
      </c>
      <c r="D69" s="25">
        <v>2505.8571449928841</v>
      </c>
      <c r="E69" s="25">
        <v>2516.3959361193088</v>
      </c>
      <c r="F69" s="25">
        <v>2526.9347272457339</v>
      </c>
      <c r="G69" s="25">
        <v>2537.4735183721587</v>
      </c>
      <c r="H69" s="25">
        <v>2548.0123094985838</v>
      </c>
      <c r="I69" s="26">
        <v>0.26390057070135253</v>
      </c>
      <c r="J69" s="27">
        <v>0.26251293738194109</v>
      </c>
      <c r="L69" s="24" t="s">
        <v>40</v>
      </c>
      <c r="M69" s="29">
        <v>4.2413384609472082E-3</v>
      </c>
      <c r="N69" s="29">
        <v>4.2234254840050056E-3</v>
      </c>
      <c r="O69" s="29">
        <v>4.2056631789577636E-3</v>
      </c>
      <c r="P69" s="29">
        <v>4.1880496527417765E-3</v>
      </c>
      <c r="Q69" s="29">
        <v>4.1705830438729663E-3</v>
      </c>
      <c r="R69" s="30">
        <v>4.1532615217936275E-3</v>
      </c>
      <c r="S69" s="52">
        <v>4.1793891594439359E-3</v>
      </c>
    </row>
    <row r="70" spans="1:19" s="53" customFormat="1" ht="15" customHeight="1">
      <c r="A70" s="15" t="s">
        <v>41</v>
      </c>
      <c r="B70" s="16">
        <v>9390.0714518330697</v>
      </c>
      <c r="C70" s="16">
        <v>9442.7654074651946</v>
      </c>
      <c r="D70" s="16">
        <v>9495.4593630973195</v>
      </c>
      <c r="E70" s="16">
        <v>9548.1533187294444</v>
      </c>
      <c r="F70" s="16">
        <v>9600.8472743615694</v>
      </c>
      <c r="G70" s="16">
        <v>9653.5412299936943</v>
      </c>
      <c r="H70" s="16">
        <v>9706.2351856258192</v>
      </c>
      <c r="I70" s="17">
        <v>1</v>
      </c>
      <c r="J70" s="18">
        <v>1</v>
      </c>
      <c r="L70" s="15" t="s">
        <v>41</v>
      </c>
      <c r="M70" s="20">
        <v>5.6116671638146709E-3</v>
      </c>
      <c r="N70" s="20">
        <v>5.5803520852553135E-3</v>
      </c>
      <c r="O70" s="20">
        <v>5.5493845655232299E-3</v>
      </c>
      <c r="P70" s="20">
        <v>5.5187588503382567E-3</v>
      </c>
      <c r="Q70" s="20">
        <v>5.4884693117491778E-3</v>
      </c>
      <c r="R70" s="21">
        <v>5.4585104446858157E-3</v>
      </c>
      <c r="S70" s="54">
        <v>5.5037802227269061E-3</v>
      </c>
    </row>
    <row r="71" spans="1:19" s="36" customFormat="1" ht="15" customHeight="1">
      <c r="A71" s="124" t="s">
        <v>262</v>
      </c>
      <c r="B71" s="125">
        <v>1.0538791126424951</v>
      </c>
      <c r="C71" s="113"/>
      <c r="D71" s="113"/>
      <c r="E71" s="113"/>
      <c r="F71" s="113"/>
      <c r="G71" s="114"/>
      <c r="H71" s="115"/>
      <c r="I71" s="116"/>
      <c r="J71" s="117" t="s">
        <v>251</v>
      </c>
      <c r="L71" s="112"/>
      <c r="M71" s="113"/>
      <c r="N71" s="113"/>
      <c r="O71" s="113"/>
      <c r="P71" s="113"/>
      <c r="Q71" s="113"/>
      <c r="R71" s="114"/>
      <c r="S71" s="117" t="s">
        <v>251</v>
      </c>
    </row>
    <row r="73" spans="1:19">
      <c r="A73" s="60"/>
      <c r="L73" s="60"/>
    </row>
    <row r="74" spans="1:19" s="71" customFormat="1"/>
  </sheetData>
  <phoneticPr fontId="29" type="noConversion"/>
  <printOptions horizontalCentered="1"/>
  <pageMargins left="0.74803149606299213" right="0.74803149606299213" top="1.2204724409448819" bottom="1.1811023622047245" header="0.51181102362204722" footer="0.51181102362204722"/>
  <pageSetup orientation="portrait" horizontalDpi="4294967292" verticalDpi="4294967292"/>
  <rowBreaks count="1" manualBreakCount="1">
    <brk id="36" max="18" man="1"/>
  </rowBreaks>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74"/>
  <sheetViews>
    <sheetView showGridLines="0" zoomScaleSheetLayoutView="100" workbookViewId="0">
      <pane ySplit="4" topLeftCell="A5" activePane="bottomLeft" state="frozen"/>
      <selection activeCell="A3" sqref="A3"/>
      <selection pane="bottomLeft" activeCell="A3" sqref="A3"/>
    </sheetView>
  </sheetViews>
  <sheetFormatPr baseColWidth="10" defaultRowHeight="13"/>
  <cols>
    <col min="1" max="1" width="32.83203125" style="41" customWidth="1"/>
    <col min="2" max="2" width="10.83203125" style="41" customWidth="1"/>
    <col min="3" max="10" width="9.33203125" style="41" customWidth="1"/>
    <col min="11" max="11" width="3" style="41" customWidth="1"/>
    <col min="12" max="12" width="32.83203125" style="41" customWidth="1"/>
    <col min="13" max="19" width="9.33203125" style="41" customWidth="1"/>
    <col min="20" max="22" width="9" style="41" customWidth="1"/>
    <col min="23" max="16384" width="10.83203125" style="41"/>
  </cols>
  <sheetData>
    <row r="1" spans="1:19" s="10" customFormat="1" ht="54" customHeight="1">
      <c r="A1" s="145" t="s">
        <v>244</v>
      </c>
    </row>
    <row r="2" spans="1:19" s="10" customFormat="1" ht="20">
      <c r="A2" s="146" t="s">
        <v>52</v>
      </c>
      <c r="S2" s="160" t="s">
        <v>34</v>
      </c>
    </row>
    <row r="3" spans="1:19" s="10" customFormat="1" ht="25" customHeight="1">
      <c r="A3" s="247" t="s">
        <v>311</v>
      </c>
      <c r="S3" s="160" t="s">
        <v>237</v>
      </c>
    </row>
    <row r="5" spans="1:19" s="12" customFormat="1" ht="34">
      <c r="A5" s="103" t="s">
        <v>245</v>
      </c>
      <c r="B5" s="104"/>
      <c r="C5" s="105"/>
      <c r="D5" s="105"/>
      <c r="E5" s="105"/>
      <c r="F5" s="105"/>
      <c r="G5" s="105"/>
      <c r="H5" s="106"/>
      <c r="I5" s="107" t="s">
        <v>22</v>
      </c>
      <c r="J5" s="104"/>
      <c r="K5" s="11"/>
      <c r="L5" s="103" t="s">
        <v>246</v>
      </c>
      <c r="M5" s="104"/>
      <c r="N5" s="105"/>
      <c r="O5" s="105"/>
      <c r="P5" s="105"/>
      <c r="Q5" s="105"/>
      <c r="R5" s="106"/>
      <c r="S5" s="104"/>
    </row>
    <row r="6" spans="1:19" s="14" customFormat="1" ht="30" customHeight="1">
      <c r="A6" s="108" t="s">
        <v>78</v>
      </c>
      <c r="B6" s="109">
        <v>2022</v>
      </c>
      <c r="C6" s="109">
        <v>2023</v>
      </c>
      <c r="D6" s="109">
        <v>2024</v>
      </c>
      <c r="E6" s="109">
        <v>2025</v>
      </c>
      <c r="F6" s="109">
        <v>2026</v>
      </c>
      <c r="G6" s="109">
        <v>2027</v>
      </c>
      <c r="H6" s="110">
        <v>2028</v>
      </c>
      <c r="I6" s="111">
        <v>2024</v>
      </c>
      <c r="J6" s="109">
        <v>2028</v>
      </c>
      <c r="K6" s="13"/>
      <c r="L6" s="108" t="s">
        <v>35</v>
      </c>
      <c r="M6" s="120" t="s">
        <v>81</v>
      </c>
      <c r="N6" s="120" t="s">
        <v>82</v>
      </c>
      <c r="O6" s="120" t="s">
        <v>83</v>
      </c>
      <c r="P6" s="120" t="s">
        <v>180</v>
      </c>
      <c r="Q6" s="120" t="s">
        <v>181</v>
      </c>
      <c r="R6" s="121" t="s">
        <v>182</v>
      </c>
      <c r="S6" s="122" t="s">
        <v>179</v>
      </c>
    </row>
    <row r="7" spans="1:19" s="72" customFormat="1" ht="15" customHeight="1">
      <c r="A7" s="82" t="s">
        <v>7</v>
      </c>
      <c r="B7" s="83">
        <v>541.60179368285139</v>
      </c>
      <c r="C7" s="83">
        <v>492.81184691117795</v>
      </c>
      <c r="D7" s="83">
        <v>519.80122693741203</v>
      </c>
      <c r="E7" s="83">
        <v>533.39522216845614</v>
      </c>
      <c r="F7" s="83">
        <v>546.11431174342317</v>
      </c>
      <c r="G7" s="83">
        <v>558.06233180587458</v>
      </c>
      <c r="H7" s="83">
        <v>566.92131768129173</v>
      </c>
      <c r="I7" s="84">
        <v>7.546169353951801E-2</v>
      </c>
      <c r="J7" s="85">
        <v>7.7845755250615031E-2</v>
      </c>
      <c r="K7" s="86"/>
      <c r="L7" s="128" t="s">
        <v>7</v>
      </c>
      <c r="M7" s="129">
        <v>-9.0084536906544388E-2</v>
      </c>
      <c r="N7" s="129">
        <v>5.4766094190707548E-2</v>
      </c>
      <c r="O7" s="129">
        <v>2.6152295390178049E-2</v>
      </c>
      <c r="P7" s="129">
        <v>2.3845525880901386E-2</v>
      </c>
      <c r="Q7" s="129">
        <v>2.1878240151422368E-2</v>
      </c>
      <c r="R7" s="130">
        <v>1.5874545495213166E-2</v>
      </c>
      <c r="S7" s="131">
        <v>2.1930525483977226E-2</v>
      </c>
    </row>
    <row r="8" spans="1:19" s="32" customFormat="1" ht="15" customHeight="1">
      <c r="A8" s="24" t="s">
        <v>58</v>
      </c>
      <c r="B8" s="25">
        <v>787.48280661397973</v>
      </c>
      <c r="C8" s="25">
        <v>711.75829215722933</v>
      </c>
      <c r="D8" s="25">
        <v>745.90331616130663</v>
      </c>
      <c r="E8" s="25">
        <v>760.65225680914102</v>
      </c>
      <c r="F8" s="25">
        <v>774.11460354311532</v>
      </c>
      <c r="G8" s="25">
        <v>786.46102026145923</v>
      </c>
      <c r="H8" s="25">
        <v>794.46318187745317</v>
      </c>
      <c r="I8" s="26">
        <v>0.10828586878470783</v>
      </c>
      <c r="J8" s="27">
        <v>0.10909024671184625</v>
      </c>
      <c r="K8" s="28"/>
      <c r="L8" s="24" t="s">
        <v>58</v>
      </c>
      <c r="M8" s="29">
        <v>-9.6160213049413468E-2</v>
      </c>
      <c r="N8" s="29">
        <v>4.797278005794503E-2</v>
      </c>
      <c r="O8" s="29">
        <v>1.9773260593260122E-2</v>
      </c>
      <c r="P8" s="29">
        <v>1.7698424757782938E-2</v>
      </c>
      <c r="Q8" s="29">
        <v>1.5949081262431219E-2</v>
      </c>
      <c r="R8" s="30">
        <v>1.0174899212848088E-2</v>
      </c>
      <c r="S8" s="31">
        <v>1.5892629262989511E-2</v>
      </c>
    </row>
    <row r="9" spans="1:19" s="32" customFormat="1" ht="15" customHeight="1">
      <c r="A9" s="24" t="s">
        <v>73</v>
      </c>
      <c r="B9" s="25">
        <v>1114.9928283620229</v>
      </c>
      <c r="C9" s="25">
        <v>1003.3918517776964</v>
      </c>
      <c r="D9" s="25">
        <v>1047.068092067519</v>
      </c>
      <c r="E9" s="25">
        <v>1063.3554036292421</v>
      </c>
      <c r="F9" s="25">
        <v>1077.807758356957</v>
      </c>
      <c r="G9" s="25">
        <v>1090.6848337702538</v>
      </c>
      <c r="H9" s="25">
        <v>1097.5457176255425</v>
      </c>
      <c r="I9" s="26">
        <v>0.15200720464655768</v>
      </c>
      <c r="J9" s="27">
        <v>0.15070746617905509</v>
      </c>
      <c r="K9" s="28"/>
      <c r="L9" s="24" t="s">
        <v>73</v>
      </c>
      <c r="M9" s="29">
        <v>-0.10009120574190022</v>
      </c>
      <c r="N9" s="29">
        <v>4.3528597738203612E-2</v>
      </c>
      <c r="O9" s="29">
        <v>1.5555159865068946E-2</v>
      </c>
      <c r="P9" s="29">
        <v>1.3591274072985327E-2</v>
      </c>
      <c r="Q9" s="29">
        <v>1.1947469586716553E-2</v>
      </c>
      <c r="R9" s="30">
        <v>6.2904366530633915E-3</v>
      </c>
      <c r="S9" s="31">
        <v>1.1840185591084573E-2</v>
      </c>
    </row>
    <row r="10" spans="1:19" s="32" customFormat="1" ht="15" customHeight="1">
      <c r="A10" s="24" t="s">
        <v>159</v>
      </c>
      <c r="B10" s="25">
        <v>333.04483667940218</v>
      </c>
      <c r="C10" s="25">
        <v>307.10086490855781</v>
      </c>
      <c r="D10" s="25">
        <v>328.02080786997442</v>
      </c>
      <c r="E10" s="25">
        <v>340.63517519579949</v>
      </c>
      <c r="F10" s="25">
        <v>352.72383198742278</v>
      </c>
      <c r="G10" s="25">
        <v>364.33393090158046</v>
      </c>
      <c r="H10" s="25">
        <v>373.91967748983916</v>
      </c>
      <c r="I10" s="26">
        <v>4.7620137074146571E-2</v>
      </c>
      <c r="J10" s="27">
        <v>5.1344090951306785E-2</v>
      </c>
      <c r="K10" s="28"/>
      <c r="L10" s="24" t="s">
        <v>159</v>
      </c>
      <c r="M10" s="29">
        <v>-7.7899336406223041E-2</v>
      </c>
      <c r="N10" s="29">
        <v>6.8120755594894611E-2</v>
      </c>
      <c r="O10" s="29">
        <v>3.8455997373268325E-2</v>
      </c>
      <c r="P10" s="29">
        <v>3.5488574498140579E-2</v>
      </c>
      <c r="Q10" s="29">
        <v>3.2915549960830681E-2</v>
      </c>
      <c r="R10" s="30">
        <v>2.6310331745763582E-2</v>
      </c>
      <c r="S10" s="31">
        <v>3.3282874828676201E-2</v>
      </c>
    </row>
    <row r="11" spans="1:19" s="81" customFormat="1" ht="15" customHeight="1">
      <c r="A11" s="73" t="s">
        <v>160</v>
      </c>
      <c r="B11" s="74">
        <v>2777.1222653382565</v>
      </c>
      <c r="C11" s="74">
        <v>2515.0628557546615</v>
      </c>
      <c r="D11" s="74">
        <v>2640.793443036212</v>
      </c>
      <c r="E11" s="74">
        <v>2698.0380578026388</v>
      </c>
      <c r="F11" s="74">
        <v>2750.7605056309185</v>
      </c>
      <c r="G11" s="74">
        <v>2799.5421167391678</v>
      </c>
      <c r="H11" s="74">
        <v>2832.8498946741265</v>
      </c>
      <c r="I11" s="75">
        <v>0.38337490404493008</v>
      </c>
      <c r="J11" s="76">
        <v>0.38898755909282318</v>
      </c>
      <c r="K11" s="77"/>
      <c r="L11" s="73" t="s">
        <v>160</v>
      </c>
      <c r="M11" s="78">
        <v>-9.4363655808173741E-2</v>
      </c>
      <c r="N11" s="78">
        <v>4.9991031832015143E-2</v>
      </c>
      <c r="O11" s="78">
        <v>2.1677051235257094E-2</v>
      </c>
      <c r="P11" s="78">
        <v>1.954103192718426E-2</v>
      </c>
      <c r="Q11" s="78">
        <v>1.7733863420094753E-2</v>
      </c>
      <c r="R11" s="79">
        <v>1.1897580584983247E-2</v>
      </c>
      <c r="S11" s="80">
        <v>1.7705877079294607E-2</v>
      </c>
    </row>
    <row r="12" spans="1:19" s="98" customFormat="1" ht="15" customHeight="1">
      <c r="A12" s="90" t="s">
        <v>54</v>
      </c>
      <c r="B12" s="91">
        <v>190.62352745477267</v>
      </c>
      <c r="C12" s="91">
        <v>180.2808269955222</v>
      </c>
      <c r="D12" s="91">
        <v>197.05601647833151</v>
      </c>
      <c r="E12" s="91">
        <v>209.00140641390834</v>
      </c>
      <c r="F12" s="91">
        <v>220.6595474189954</v>
      </c>
      <c r="G12" s="91">
        <v>232.03888360508981</v>
      </c>
      <c r="H12" s="91">
        <v>242.12092728984973</v>
      </c>
      <c r="I12" s="92">
        <v>2.8607436756582619E-2</v>
      </c>
      <c r="J12" s="93">
        <v>3.3246388623991562E-2</v>
      </c>
      <c r="K12" s="94"/>
      <c r="L12" s="90" t="s">
        <v>54</v>
      </c>
      <c r="M12" s="95">
        <v>-5.4257208422000103E-2</v>
      </c>
      <c r="N12" s="95">
        <v>9.3050324665006956E-2</v>
      </c>
      <c r="O12" s="95">
        <v>6.0619260193409907E-2</v>
      </c>
      <c r="P12" s="95">
        <v>5.5780203612597612E-2</v>
      </c>
      <c r="Q12" s="95">
        <v>5.1569652522158727E-2</v>
      </c>
      <c r="R12" s="96">
        <v>4.3449802585323161E-2</v>
      </c>
      <c r="S12" s="97">
        <v>5.2835832292708496E-2</v>
      </c>
    </row>
    <row r="13" spans="1:19" s="98" customFormat="1" ht="15" customHeight="1">
      <c r="A13" s="90" t="s">
        <v>55</v>
      </c>
      <c r="B13" s="91">
        <v>196.42130508675754</v>
      </c>
      <c r="C13" s="91">
        <v>185.4434981091544</v>
      </c>
      <c r="D13" s="91">
        <v>202.38741486416183</v>
      </c>
      <c r="E13" s="91">
        <v>214.36003795867114</v>
      </c>
      <c r="F13" s="91">
        <v>226.03570467540194</v>
      </c>
      <c r="G13" s="91">
        <v>237.42443489803728</v>
      </c>
      <c r="H13" s="91">
        <v>247.48627500356753</v>
      </c>
      <c r="I13" s="92">
        <v>2.9381417906067381E-2</v>
      </c>
      <c r="J13" s="93">
        <v>3.3983121450805676E-2</v>
      </c>
      <c r="K13" s="94"/>
      <c r="L13" s="90" t="s">
        <v>55</v>
      </c>
      <c r="M13" s="95">
        <v>-5.5889084805512024E-2</v>
      </c>
      <c r="N13" s="95">
        <v>9.136969981570342E-2</v>
      </c>
      <c r="O13" s="95">
        <v>5.9156954509968385E-2</v>
      </c>
      <c r="P13" s="95">
        <v>5.4467552944648556E-2</v>
      </c>
      <c r="Q13" s="95">
        <v>5.0384651570821948E-2</v>
      </c>
      <c r="R13" s="96">
        <v>4.2379126267485301E-2</v>
      </c>
      <c r="S13" s="97">
        <v>5.1578998309268931E-2</v>
      </c>
    </row>
    <row r="14" spans="1:19" s="98" customFormat="1" ht="15" customHeight="1">
      <c r="A14" s="90" t="s">
        <v>72</v>
      </c>
      <c r="B14" s="91">
        <v>278.70651108245465</v>
      </c>
      <c r="C14" s="91">
        <v>258.71492779105211</v>
      </c>
      <c r="D14" s="91">
        <v>278.05351354359465</v>
      </c>
      <c r="E14" s="91">
        <v>290.41264440623729</v>
      </c>
      <c r="F14" s="91">
        <v>302.33704553197191</v>
      </c>
      <c r="G14" s="91">
        <v>313.85910101834889</v>
      </c>
      <c r="H14" s="91">
        <v>323.63420096509958</v>
      </c>
      <c r="I14" s="92">
        <v>4.0366178337511695E-2</v>
      </c>
      <c r="J14" s="93">
        <v>4.4439233476171125E-2</v>
      </c>
      <c r="K14" s="94"/>
      <c r="L14" s="90" t="s">
        <v>72</v>
      </c>
      <c r="M14" s="95">
        <v>-7.1729875322102177E-2</v>
      </c>
      <c r="N14" s="95">
        <v>7.4748627447431604E-2</v>
      </c>
      <c r="O14" s="95">
        <v>4.4448749109961883E-2</v>
      </c>
      <c r="P14" s="95">
        <v>4.1060199531307129E-2</v>
      </c>
      <c r="Q14" s="95">
        <v>3.8109969177291925E-2</v>
      </c>
      <c r="R14" s="96">
        <v>3.114486696429819E-2</v>
      </c>
      <c r="S14" s="97">
        <v>3.8679369981889256E-2</v>
      </c>
    </row>
    <row r="15" spans="1:19" s="81" customFormat="1" ht="15" customHeight="1">
      <c r="A15" s="99" t="s">
        <v>15</v>
      </c>
      <c r="B15" s="74">
        <v>665.75134362398489</v>
      </c>
      <c r="C15" s="74">
        <v>603.36167064287883</v>
      </c>
      <c r="D15" s="74">
        <v>633.9640583137375</v>
      </c>
      <c r="E15" s="74">
        <v>648.14120533837399</v>
      </c>
      <c r="F15" s="74">
        <v>661.23557822896294</v>
      </c>
      <c r="G15" s="74">
        <v>673.3847556111175</v>
      </c>
      <c r="H15" s="74">
        <v>681.81111618977843</v>
      </c>
      <c r="I15" s="75">
        <v>9.2035183844036375E-2</v>
      </c>
      <c r="J15" s="76">
        <v>9.3621636059020338E-2</v>
      </c>
      <c r="K15" s="77"/>
      <c r="L15" s="73" t="s">
        <v>247</v>
      </c>
      <c r="M15" s="78">
        <v>-9.3713176216049243E-2</v>
      </c>
      <c r="N15" s="78">
        <v>5.0719807306042419E-2</v>
      </c>
      <c r="O15" s="78">
        <v>2.2362698387580426E-2</v>
      </c>
      <c r="P15" s="78">
        <v>2.0202963154846376E-2</v>
      </c>
      <c r="Q15" s="78">
        <v>1.8373447803118337E-2</v>
      </c>
      <c r="R15" s="79">
        <v>1.2513441251003288E-2</v>
      </c>
      <c r="S15" s="80">
        <v>1.8356547895147735E-2</v>
      </c>
    </row>
    <row r="16" spans="1:19" s="98" customFormat="1" ht="15" customHeight="1">
      <c r="A16" s="100" t="s">
        <v>56</v>
      </c>
      <c r="B16" s="91">
        <v>522.83256870880609</v>
      </c>
      <c r="C16" s="91">
        <v>476.09866097175899</v>
      </c>
      <c r="D16" s="91">
        <v>502.54181788766311</v>
      </c>
      <c r="E16" s="91">
        <v>516.04765084012354</v>
      </c>
      <c r="F16" s="91">
        <v>528.71000418863423</v>
      </c>
      <c r="G16" s="91">
        <v>540.62761280786674</v>
      </c>
      <c r="H16" s="91">
        <v>549.55200400717047</v>
      </c>
      <c r="I16" s="92">
        <v>7.2956073758550941E-2</v>
      </c>
      <c r="J16" s="93">
        <v>7.5460719975037463E-2</v>
      </c>
      <c r="K16" s="94"/>
      <c r="L16" s="90" t="s">
        <v>56</v>
      </c>
      <c r="M16" s="95">
        <v>-8.9385991872047543E-2</v>
      </c>
      <c r="N16" s="95">
        <v>5.5541338557708375E-2</v>
      </c>
      <c r="O16" s="95">
        <v>2.6875042974989771E-2</v>
      </c>
      <c r="P16" s="95">
        <v>2.4537178549105754E-2</v>
      </c>
      <c r="Q16" s="95">
        <v>2.2540917563157237E-2</v>
      </c>
      <c r="R16" s="96">
        <v>1.6507464635320712E-2</v>
      </c>
      <c r="S16" s="97">
        <v>2.2607909161203033E-2</v>
      </c>
    </row>
    <row r="17" spans="1:19" s="98" customFormat="1" ht="15" customHeight="1">
      <c r="A17" s="100" t="s">
        <v>57</v>
      </c>
      <c r="B17" s="91">
        <v>119.87469071180142</v>
      </c>
      <c r="C17" s="91">
        <v>117.28203694862414</v>
      </c>
      <c r="D17" s="91">
        <v>131.99828954344744</v>
      </c>
      <c r="E17" s="91">
        <v>143.61136002187931</v>
      </c>
      <c r="F17" s="91">
        <v>155.05563913184162</v>
      </c>
      <c r="G17" s="91">
        <v>166.32034222922908</v>
      </c>
      <c r="H17" s="91">
        <v>176.648925160451</v>
      </c>
      <c r="I17" s="92">
        <v>1.9162737517869601E-2</v>
      </c>
      <c r="J17" s="93">
        <v>2.425622139165234E-2</v>
      </c>
      <c r="K17" s="94"/>
      <c r="L17" s="90" t="s">
        <v>57</v>
      </c>
      <c r="M17" s="95">
        <v>-2.1628032971617417E-2</v>
      </c>
      <c r="N17" s="95">
        <v>0.12547746421960437</v>
      </c>
      <c r="O17" s="95">
        <v>8.7978946686346315E-2</v>
      </c>
      <c r="P17" s="95">
        <v>7.9689232858868309E-2</v>
      </c>
      <c r="Q17" s="95">
        <v>7.2649425460813211E-2</v>
      </c>
      <c r="R17" s="96">
        <v>6.2100539193135296E-2</v>
      </c>
      <c r="S17" s="97">
        <v>7.556255446244764E-2</v>
      </c>
    </row>
    <row r="18" spans="1:19" s="81" customFormat="1" ht="15" customHeight="1">
      <c r="A18" s="101" t="s">
        <v>9</v>
      </c>
      <c r="B18" s="74">
        <v>642.70725942060756</v>
      </c>
      <c r="C18" s="74">
        <v>582.84190679395817</v>
      </c>
      <c r="D18" s="74">
        <v>612.77366414493531</v>
      </c>
      <c r="E18" s="74">
        <v>626.84256914178138</v>
      </c>
      <c r="F18" s="74">
        <v>639.86728362177269</v>
      </c>
      <c r="G18" s="74">
        <v>651.97912308191655</v>
      </c>
      <c r="H18" s="74">
        <v>660.48578563325225</v>
      </c>
      <c r="I18" s="75">
        <v>8.8958886698357872E-2</v>
      </c>
      <c r="J18" s="76">
        <v>9.0693387620715785E-2</v>
      </c>
      <c r="K18" s="77"/>
      <c r="L18" s="73" t="s">
        <v>248</v>
      </c>
      <c r="M18" s="78">
        <v>-9.3145598947516506E-2</v>
      </c>
      <c r="N18" s="78">
        <v>5.1354847690384675E-2</v>
      </c>
      <c r="O18" s="78">
        <v>2.2959382591087429E-2</v>
      </c>
      <c r="P18" s="78">
        <v>2.0778286480804375E-2</v>
      </c>
      <c r="Q18" s="78">
        <v>1.8928674383207333E-2</v>
      </c>
      <c r="R18" s="79">
        <v>1.3047446229757398E-2</v>
      </c>
      <c r="S18" s="80">
        <v>1.8921780719225012E-2</v>
      </c>
    </row>
    <row r="19" spans="1:19" s="81" customFormat="1" ht="15" customHeight="1">
      <c r="A19" s="73" t="s">
        <v>8</v>
      </c>
      <c r="B19" s="74">
        <v>175.59369568517428</v>
      </c>
      <c r="C19" s="74">
        <v>166.89740954750042</v>
      </c>
      <c r="D19" s="74">
        <v>183.23519996517632</v>
      </c>
      <c r="E19" s="74">
        <v>195.10999219534071</v>
      </c>
      <c r="F19" s="74">
        <v>206.72270053391864</v>
      </c>
      <c r="G19" s="74">
        <v>218.07768414945767</v>
      </c>
      <c r="H19" s="74">
        <v>228.21210245363909</v>
      </c>
      <c r="I19" s="75">
        <v>2.6601011673043514E-2</v>
      </c>
      <c r="J19" s="76">
        <v>3.1336523991538245E-2</v>
      </c>
      <c r="K19" s="77"/>
      <c r="L19" s="73" t="s">
        <v>8</v>
      </c>
      <c r="M19" s="78">
        <v>-4.9525047603449446E-2</v>
      </c>
      <c r="N19" s="78">
        <v>9.7891216298513273E-2</v>
      </c>
      <c r="O19" s="78">
        <v>6.4806283030886869E-2</v>
      </c>
      <c r="P19" s="78">
        <v>5.9518778141057327E-2</v>
      </c>
      <c r="Q19" s="78">
        <v>5.4928576233822524E-2</v>
      </c>
      <c r="R19" s="79">
        <v>4.6471597237046414E-2</v>
      </c>
      <c r="S19" s="80">
        <v>5.6409848689447095E-2</v>
      </c>
    </row>
    <row r="20" spans="1:19" s="81" customFormat="1" ht="15" customHeight="1">
      <c r="A20" s="73" t="s">
        <v>16</v>
      </c>
      <c r="B20" s="74">
        <v>1484.0522987297668</v>
      </c>
      <c r="C20" s="74">
        <v>1353.1009869843374</v>
      </c>
      <c r="D20" s="74">
        <v>1429.9729224238492</v>
      </c>
      <c r="E20" s="74">
        <v>1470.0937666754962</v>
      </c>
      <c r="F20" s="74">
        <v>1507.8255623846544</v>
      </c>
      <c r="G20" s="74">
        <v>1543.4415628424917</v>
      </c>
      <c r="H20" s="74">
        <v>1570.5090042766699</v>
      </c>
      <c r="I20" s="75">
        <v>0.20759508221543777</v>
      </c>
      <c r="J20" s="76">
        <v>0.21565154767127437</v>
      </c>
      <c r="K20" s="77"/>
      <c r="L20" s="73" t="s">
        <v>42</v>
      </c>
      <c r="M20" s="78">
        <v>-8.8239014122018178E-2</v>
      </c>
      <c r="N20" s="78">
        <v>5.6811676422494406E-2</v>
      </c>
      <c r="O20" s="78">
        <v>2.8057065712573603E-2</v>
      </c>
      <c r="P20" s="78">
        <v>2.5666251068110935E-2</v>
      </c>
      <c r="Q20" s="78">
        <v>2.3620769766968142E-2</v>
      </c>
      <c r="R20" s="79">
        <v>1.7537069161419394E-2</v>
      </c>
      <c r="S20" s="80">
        <v>2.3712848760280458E-2</v>
      </c>
    </row>
    <row r="21" spans="1:19" s="32" customFormat="1" ht="15" customHeight="1">
      <c r="A21" s="33" t="s">
        <v>10</v>
      </c>
      <c r="B21" s="16">
        <v>4261.1745640680228</v>
      </c>
      <c r="C21" s="16">
        <v>3868.1638427389985</v>
      </c>
      <c r="D21" s="16">
        <v>4070.766365460061</v>
      </c>
      <c r="E21" s="16">
        <v>4168.1318244781351</v>
      </c>
      <c r="F21" s="16">
        <v>4258.5860680155729</v>
      </c>
      <c r="G21" s="16">
        <v>4342.9836795816591</v>
      </c>
      <c r="H21" s="16">
        <v>4403.3588989507962</v>
      </c>
      <c r="I21" s="17">
        <v>0.59096998626036779</v>
      </c>
      <c r="J21" s="18">
        <v>0.60463910676409749</v>
      </c>
      <c r="K21" s="19"/>
      <c r="L21" s="15" t="s">
        <v>249</v>
      </c>
      <c r="M21" s="20">
        <v>-9.2230608115202006E-2</v>
      </c>
      <c r="N21" s="20">
        <v>5.2376923770013351E-2</v>
      </c>
      <c r="O21" s="20">
        <v>2.3918213495180529E-2</v>
      </c>
      <c r="P21" s="20">
        <v>2.1701387419233775E-2</v>
      </c>
      <c r="Q21" s="20">
        <v>1.9818223752705366E-2</v>
      </c>
      <c r="R21" s="21">
        <v>1.3901783617789931E-2</v>
      </c>
      <c r="S21" s="22">
        <v>1.9828105910063343E-2</v>
      </c>
    </row>
    <row r="22" spans="1:19" s="32" customFormat="1" ht="15" customHeight="1">
      <c r="A22" s="34" t="s">
        <v>33</v>
      </c>
      <c r="B22" s="25">
        <v>3040.3124494687354</v>
      </c>
      <c r="C22" s="25">
        <v>2717.8059985986374</v>
      </c>
      <c r="D22" s="25">
        <v>2817.5130059166349</v>
      </c>
      <c r="E22" s="25">
        <v>2842.8438749525435</v>
      </c>
      <c r="F22" s="25">
        <v>2863.1161487325899</v>
      </c>
      <c r="G22" s="25">
        <v>2879.1127854712186</v>
      </c>
      <c r="H22" s="25">
        <v>2879.2644869506807</v>
      </c>
      <c r="I22" s="26">
        <v>0.40903001373963221</v>
      </c>
      <c r="J22" s="27">
        <v>0.39536089323590257</v>
      </c>
      <c r="K22" s="28"/>
      <c r="L22" s="24" t="s">
        <v>33</v>
      </c>
      <c r="M22" s="29">
        <v>-0.10607674580500859</v>
      </c>
      <c r="N22" s="29">
        <v>3.6686580046334738E-2</v>
      </c>
      <c r="O22" s="29">
        <v>8.9905065150417407E-3</v>
      </c>
      <c r="P22" s="29">
        <v>7.1309838569255657E-3</v>
      </c>
      <c r="Q22" s="29">
        <v>5.5871420884234801E-3</v>
      </c>
      <c r="R22" s="30">
        <v>5.2690356636242441E-5</v>
      </c>
      <c r="S22" s="31">
        <v>5.434788173209304E-3</v>
      </c>
    </row>
    <row r="23" spans="1:19" s="32" customFormat="1" ht="15" customHeight="1">
      <c r="A23" s="33" t="s">
        <v>21</v>
      </c>
      <c r="B23" s="16">
        <v>7301.4870135367582</v>
      </c>
      <c r="C23" s="16">
        <v>6585.9698413376354</v>
      </c>
      <c r="D23" s="16">
        <v>6888.279371376696</v>
      </c>
      <c r="E23" s="16">
        <v>7010.9756994306781</v>
      </c>
      <c r="F23" s="16">
        <v>7121.7022167481628</v>
      </c>
      <c r="G23" s="16">
        <v>7222.0964650528776</v>
      </c>
      <c r="H23" s="16">
        <v>7282.6233859014765</v>
      </c>
      <c r="I23" s="17">
        <v>1</v>
      </c>
      <c r="J23" s="18">
        <v>1</v>
      </c>
      <c r="K23" s="19"/>
      <c r="L23" s="15" t="s">
        <v>21</v>
      </c>
      <c r="M23" s="20">
        <v>-9.7996089135346409E-2</v>
      </c>
      <c r="N23" s="20">
        <v>4.5902051986569825E-2</v>
      </c>
      <c r="O23" s="20">
        <v>1.7812333303993233E-2</v>
      </c>
      <c r="P23" s="20">
        <v>1.5793310669508731E-2</v>
      </c>
      <c r="Q23" s="20">
        <v>1.4096945540437833E-2</v>
      </c>
      <c r="R23" s="21">
        <v>8.3807965099169657E-3</v>
      </c>
      <c r="S23" s="22">
        <v>1.4014755424850422E-2</v>
      </c>
    </row>
    <row r="24" spans="1:19" s="36" customFormat="1" ht="15" customHeight="1">
      <c r="A24" s="126" t="s">
        <v>250</v>
      </c>
      <c r="B24" s="127">
        <v>1.1835262428320641</v>
      </c>
      <c r="C24" s="127">
        <v>1.0538791126424951</v>
      </c>
      <c r="D24" s="127">
        <v>1.0883221643087615</v>
      </c>
      <c r="E24" s="127">
        <v>1.0938813906740472</v>
      </c>
      <c r="F24" s="127">
        <v>1.0974589924675788</v>
      </c>
      <c r="G24" s="127">
        <v>1.099376639103586</v>
      </c>
      <c r="H24" s="127">
        <v>1.0952523922394874</v>
      </c>
      <c r="I24" s="116"/>
      <c r="J24" s="117" t="s">
        <v>251</v>
      </c>
      <c r="K24" s="35"/>
      <c r="L24" s="112"/>
      <c r="M24" s="113"/>
      <c r="N24" s="113"/>
      <c r="O24" s="113"/>
      <c r="P24" s="113"/>
      <c r="Q24" s="113"/>
      <c r="R24" s="114"/>
      <c r="S24" s="117" t="s">
        <v>251</v>
      </c>
    </row>
    <row r="25" spans="1:19">
      <c r="A25" s="32"/>
      <c r="B25" s="32"/>
      <c r="C25" s="32"/>
      <c r="D25" s="32"/>
      <c r="E25" s="32"/>
      <c r="F25" s="32"/>
      <c r="G25" s="38"/>
      <c r="H25" s="39"/>
      <c r="I25" s="39"/>
      <c r="J25" s="39"/>
      <c r="K25" s="40"/>
      <c r="L25" s="32"/>
    </row>
    <row r="26" spans="1:19">
      <c r="A26" s="32"/>
      <c r="B26" s="32"/>
      <c r="C26" s="32"/>
      <c r="D26" s="32"/>
      <c r="E26" s="32"/>
      <c r="F26" s="32"/>
      <c r="G26" s="38"/>
      <c r="H26" s="39"/>
      <c r="I26" s="39"/>
      <c r="J26" s="39"/>
      <c r="K26" s="40"/>
      <c r="L26" s="32"/>
    </row>
    <row r="27" spans="1:19" s="12" customFormat="1" ht="34">
      <c r="A27" s="103" t="s">
        <v>252</v>
      </c>
      <c r="B27" s="104"/>
      <c r="C27" s="105"/>
      <c r="D27" s="105"/>
      <c r="E27" s="105"/>
      <c r="F27" s="105"/>
      <c r="G27" s="105"/>
      <c r="H27" s="106"/>
      <c r="I27" s="107" t="s">
        <v>22</v>
      </c>
      <c r="J27" s="104"/>
      <c r="K27" s="11"/>
      <c r="L27" s="103" t="s">
        <v>253</v>
      </c>
      <c r="M27" s="104"/>
      <c r="N27" s="105"/>
      <c r="O27" s="105"/>
      <c r="P27" s="105"/>
      <c r="Q27" s="105"/>
      <c r="R27" s="106"/>
      <c r="S27" s="104"/>
    </row>
    <row r="28" spans="1:19" s="14" customFormat="1" ht="30" customHeight="1">
      <c r="A28" s="108" t="s">
        <v>78</v>
      </c>
      <c r="B28" s="109">
        <v>2022</v>
      </c>
      <c r="C28" s="109">
        <v>2023</v>
      </c>
      <c r="D28" s="109">
        <v>2024</v>
      </c>
      <c r="E28" s="109">
        <v>2025</v>
      </c>
      <c r="F28" s="109">
        <v>2026</v>
      </c>
      <c r="G28" s="109">
        <v>2027</v>
      </c>
      <c r="H28" s="110">
        <v>2028</v>
      </c>
      <c r="I28" s="111">
        <v>2024</v>
      </c>
      <c r="J28" s="109">
        <v>2028</v>
      </c>
      <c r="K28" s="13"/>
      <c r="L28" s="108" t="s">
        <v>35</v>
      </c>
      <c r="M28" s="120" t="s">
        <v>81</v>
      </c>
      <c r="N28" s="120" t="s">
        <v>82</v>
      </c>
      <c r="O28" s="120" t="s">
        <v>83</v>
      </c>
      <c r="P28" s="120" t="s">
        <v>180</v>
      </c>
      <c r="Q28" s="120" t="s">
        <v>181</v>
      </c>
      <c r="R28" s="121" t="s">
        <v>182</v>
      </c>
      <c r="S28" s="122" t="s">
        <v>179</v>
      </c>
    </row>
    <row r="29" spans="1:19" s="32" customFormat="1" ht="15" customHeight="1">
      <c r="A29" s="42" t="s">
        <v>48</v>
      </c>
      <c r="B29" s="25">
        <v>1697.6091217925684</v>
      </c>
      <c r="C29" s="25">
        <v>1522.1865519800197</v>
      </c>
      <c r="D29" s="25">
        <v>1582.8181265666283</v>
      </c>
      <c r="E29" s="25">
        <v>1601.8420870864124</v>
      </c>
      <c r="F29" s="25">
        <v>1618.0555933804249</v>
      </c>
      <c r="G29" s="25">
        <v>1631.8766716681373</v>
      </c>
      <c r="H29" s="25">
        <v>1636.7073061430626</v>
      </c>
      <c r="I29" s="26">
        <v>0.15964480001670292</v>
      </c>
      <c r="J29" s="27">
        <v>0.1571360829153092</v>
      </c>
      <c r="K29" s="28"/>
      <c r="L29" s="42" t="s">
        <v>48</v>
      </c>
      <c r="M29" s="29">
        <v>-0.10333507729230007</v>
      </c>
      <c r="N29" s="29">
        <v>3.9831894788283861E-2</v>
      </c>
      <c r="O29" s="29">
        <v>1.2019043881592362E-2</v>
      </c>
      <c r="P29" s="29">
        <v>1.0121788174203283E-2</v>
      </c>
      <c r="Q29" s="29">
        <v>8.5417820897226715E-3</v>
      </c>
      <c r="R29" s="30">
        <v>2.9601712916131895E-3</v>
      </c>
      <c r="S29" s="31">
        <v>8.4050257424506114E-3</v>
      </c>
    </row>
    <row r="30" spans="1:19" s="32" customFormat="1" ht="15" customHeight="1">
      <c r="A30" s="42" t="s">
        <v>33</v>
      </c>
      <c r="B30" s="25">
        <v>3040.3124494687354</v>
      </c>
      <c r="C30" s="25">
        <v>2717.8059985986374</v>
      </c>
      <c r="D30" s="25">
        <v>2817.5130059166349</v>
      </c>
      <c r="E30" s="25">
        <v>2842.8438749525435</v>
      </c>
      <c r="F30" s="25">
        <v>2863.1161487325899</v>
      </c>
      <c r="G30" s="25">
        <v>2879.1127854712186</v>
      </c>
      <c r="H30" s="25">
        <v>2879.2644869506807</v>
      </c>
      <c r="I30" s="26">
        <v>0.28417750139727532</v>
      </c>
      <c r="J30" s="27">
        <v>0.27643082025628862</v>
      </c>
      <c r="K30" s="28"/>
      <c r="L30" s="42" t="s">
        <v>33</v>
      </c>
      <c r="M30" s="29">
        <v>-0.10607674580500859</v>
      </c>
      <c r="N30" s="29">
        <v>3.6686580046334738E-2</v>
      </c>
      <c r="O30" s="29">
        <v>8.9905065150417407E-3</v>
      </c>
      <c r="P30" s="29">
        <v>7.1309838569255657E-3</v>
      </c>
      <c r="Q30" s="29">
        <v>5.5871420884234801E-3</v>
      </c>
      <c r="R30" s="30">
        <v>5.2690356636242441E-5</v>
      </c>
      <c r="S30" s="31">
        <v>5.434788173209304E-3</v>
      </c>
    </row>
    <row r="31" spans="1:19" s="32" customFormat="1" ht="15" customHeight="1">
      <c r="A31" s="42" t="s">
        <v>6</v>
      </c>
      <c r="B31" s="25">
        <v>4261.1745640680228</v>
      </c>
      <c r="C31" s="25">
        <v>3868.1638427389985</v>
      </c>
      <c r="D31" s="25">
        <v>4070.766365460061</v>
      </c>
      <c r="E31" s="25">
        <v>4168.1318244781351</v>
      </c>
      <c r="F31" s="25">
        <v>4258.5860680155729</v>
      </c>
      <c r="G31" s="25">
        <v>4342.9836795816591</v>
      </c>
      <c r="H31" s="25">
        <v>4403.3588989507962</v>
      </c>
      <c r="I31" s="26">
        <v>0.41058203177030378</v>
      </c>
      <c r="J31" s="27">
        <v>0.42275522718960501</v>
      </c>
      <c r="K31" s="28"/>
      <c r="L31" s="42" t="s">
        <v>6</v>
      </c>
      <c r="M31" s="29">
        <v>-9.2230608115202006E-2</v>
      </c>
      <c r="N31" s="29">
        <v>5.2376923770013351E-2</v>
      </c>
      <c r="O31" s="29">
        <v>2.3918213495180529E-2</v>
      </c>
      <c r="P31" s="29">
        <v>2.1701387419233775E-2</v>
      </c>
      <c r="Q31" s="29">
        <v>1.9818223752705366E-2</v>
      </c>
      <c r="R31" s="30">
        <v>1.3901783617789931E-2</v>
      </c>
      <c r="S31" s="31">
        <v>1.9828105910063343E-2</v>
      </c>
    </row>
    <row r="32" spans="1:19" s="32" customFormat="1" ht="15" customHeight="1">
      <c r="A32" s="42" t="s">
        <v>28</v>
      </c>
      <c r="B32" s="25">
        <v>1546.132299312982</v>
      </c>
      <c r="C32" s="25">
        <v>1387.3029697801926</v>
      </c>
      <c r="D32" s="25">
        <v>1443.5262567986088</v>
      </c>
      <c r="E32" s="25">
        <v>1461.8387046245609</v>
      </c>
      <c r="F32" s="25">
        <v>1477.5943218307193</v>
      </c>
      <c r="G32" s="25">
        <v>1491.1699649024238</v>
      </c>
      <c r="H32" s="25">
        <v>1496.5284523200942</v>
      </c>
      <c r="I32" s="26">
        <v>0.14559566681571792</v>
      </c>
      <c r="J32" s="27">
        <v>0.14367786963879706</v>
      </c>
      <c r="K32" s="28"/>
      <c r="L32" s="42" t="s">
        <v>28</v>
      </c>
      <c r="M32" s="29">
        <v>-0.10272686858903646</v>
      </c>
      <c r="N32" s="29">
        <v>4.0527042933761193E-2</v>
      </c>
      <c r="O32" s="29">
        <v>1.2685912528231258E-2</v>
      </c>
      <c r="P32" s="29">
        <v>1.077794503341245E-2</v>
      </c>
      <c r="Q32" s="29">
        <v>9.1876659724059451E-3</v>
      </c>
      <c r="R32" s="30">
        <v>3.5934786401234931E-3</v>
      </c>
      <c r="S32" s="31">
        <v>9.055543343224004E-3</v>
      </c>
    </row>
    <row r="33" spans="1:19" s="23" customFormat="1" ht="15" customHeight="1">
      <c r="A33" s="43" t="s">
        <v>41</v>
      </c>
      <c r="B33" s="44">
        <v>10545.228434642309</v>
      </c>
      <c r="C33" s="44">
        <v>9495.4593630978488</v>
      </c>
      <c r="D33" s="44">
        <v>9914.6237547419332</v>
      </c>
      <c r="E33" s="44">
        <v>10074.656491141652</v>
      </c>
      <c r="F33" s="44">
        <v>10217.352131959307</v>
      </c>
      <c r="G33" s="44">
        <v>10345.14310162344</v>
      </c>
      <c r="H33" s="44">
        <v>10415.859144364635</v>
      </c>
      <c r="I33" s="17">
        <v>1</v>
      </c>
      <c r="J33" s="18">
        <v>1</v>
      </c>
      <c r="K33" s="19"/>
      <c r="L33" s="43" t="s">
        <v>41</v>
      </c>
      <c r="M33" s="20">
        <v>-9.9549201617657346E-2</v>
      </c>
      <c r="N33" s="20">
        <v>4.4143666526875069E-2</v>
      </c>
      <c r="O33" s="20">
        <v>1.614108012149007E-2</v>
      </c>
      <c r="P33" s="20">
        <v>1.4163821956919787E-2</v>
      </c>
      <c r="Q33" s="20">
        <v>1.2507249237736495E-2</v>
      </c>
      <c r="R33" s="21">
        <v>6.8356756447474076E-3</v>
      </c>
      <c r="S33" s="22">
        <v>1.2406011000395845E-2</v>
      </c>
    </row>
    <row r="34" spans="1:19" s="36" customFormat="1" ht="15" customHeight="1">
      <c r="A34" s="126" t="s">
        <v>250</v>
      </c>
      <c r="B34" s="127">
        <v>1.1835262428320641</v>
      </c>
      <c r="C34" s="127">
        <v>1.0538791126424951</v>
      </c>
      <c r="D34" s="127">
        <v>1.0883221643087615</v>
      </c>
      <c r="E34" s="127">
        <v>1.0938813906740472</v>
      </c>
      <c r="F34" s="127">
        <v>1.0974589924675788</v>
      </c>
      <c r="G34" s="127">
        <v>1.099376639103586</v>
      </c>
      <c r="H34" s="127">
        <v>1.0952523922394874</v>
      </c>
      <c r="I34" s="116"/>
      <c r="J34" s="117" t="s">
        <v>251</v>
      </c>
      <c r="K34" s="35"/>
      <c r="L34" s="112"/>
      <c r="M34" s="113"/>
      <c r="N34" s="113"/>
      <c r="O34" s="113"/>
      <c r="P34" s="113"/>
      <c r="Q34" s="113"/>
      <c r="R34" s="114"/>
      <c r="S34" s="117" t="s">
        <v>251</v>
      </c>
    </row>
    <row r="35" spans="1:19" s="32" customFormat="1">
      <c r="B35" s="45"/>
      <c r="C35" s="45"/>
      <c r="D35" s="45"/>
      <c r="E35" s="45"/>
      <c r="F35" s="45"/>
      <c r="G35" s="45"/>
      <c r="H35" s="45"/>
      <c r="I35" s="46"/>
      <c r="J35" s="46"/>
      <c r="K35" s="28"/>
      <c r="M35" s="47"/>
      <c r="N35" s="47"/>
      <c r="O35" s="47"/>
      <c r="P35" s="47"/>
      <c r="Q35" s="47"/>
      <c r="R35" s="47"/>
      <c r="S35" s="47"/>
    </row>
    <row r="36" spans="1:19">
      <c r="A36" s="32"/>
      <c r="B36" s="32"/>
      <c r="C36" s="32"/>
      <c r="D36" s="32"/>
      <c r="E36" s="32"/>
      <c r="F36" s="32"/>
      <c r="G36" s="38"/>
      <c r="H36" s="39"/>
      <c r="I36" s="39"/>
      <c r="J36" s="39"/>
      <c r="K36" s="40"/>
      <c r="L36" s="32"/>
    </row>
    <row r="37" spans="1:19" ht="34">
      <c r="A37" s="103" t="s">
        <v>254</v>
      </c>
      <c r="B37" s="118"/>
      <c r="C37" s="119"/>
      <c r="D37" s="119"/>
      <c r="E37" s="119"/>
      <c r="F37" s="119"/>
      <c r="G37" s="119"/>
      <c r="H37" s="119"/>
      <c r="I37" s="107" t="s">
        <v>22</v>
      </c>
      <c r="J37" s="104"/>
      <c r="K37" s="51"/>
      <c r="L37" s="103" t="s">
        <v>255</v>
      </c>
      <c r="M37" s="118"/>
      <c r="N37" s="119"/>
      <c r="O37" s="119"/>
      <c r="P37" s="119"/>
      <c r="Q37" s="119"/>
      <c r="R37" s="123"/>
      <c r="S37" s="118"/>
    </row>
    <row r="38" spans="1:19" s="14" customFormat="1" ht="30" customHeight="1">
      <c r="A38" s="108" t="s">
        <v>78</v>
      </c>
      <c r="B38" s="109">
        <v>2022</v>
      </c>
      <c r="C38" s="109">
        <v>2023</v>
      </c>
      <c r="D38" s="109">
        <v>2024</v>
      </c>
      <c r="E38" s="109">
        <v>2025</v>
      </c>
      <c r="F38" s="109">
        <v>2026</v>
      </c>
      <c r="G38" s="109">
        <v>2027</v>
      </c>
      <c r="H38" s="109">
        <v>2028</v>
      </c>
      <c r="I38" s="111">
        <v>2024</v>
      </c>
      <c r="J38" s="109">
        <v>2028</v>
      </c>
      <c r="L38" s="108" t="s">
        <v>35</v>
      </c>
      <c r="M38" s="120" t="s">
        <v>81</v>
      </c>
      <c r="N38" s="120" t="s">
        <v>82</v>
      </c>
      <c r="O38" s="120" t="s">
        <v>83</v>
      </c>
      <c r="P38" s="120" t="s">
        <v>180</v>
      </c>
      <c r="Q38" s="120" t="s">
        <v>181</v>
      </c>
      <c r="R38" s="121" t="s">
        <v>182</v>
      </c>
      <c r="S38" s="122" t="s">
        <v>179</v>
      </c>
    </row>
    <row r="39" spans="1:19" ht="15" customHeight="1">
      <c r="A39" s="24" t="s">
        <v>44</v>
      </c>
      <c r="B39" s="25">
        <v>375.910133120387</v>
      </c>
      <c r="C39" s="25">
        <v>345.27056401745426</v>
      </c>
      <c r="D39" s="25">
        <v>367.43797540548871</v>
      </c>
      <c r="E39" s="25">
        <v>380.25368840283875</v>
      </c>
      <c r="F39" s="25">
        <v>392.47191981298562</v>
      </c>
      <c r="G39" s="25">
        <v>404.15147260872749</v>
      </c>
      <c r="H39" s="25">
        <v>413.58784602888278</v>
      </c>
      <c r="I39" s="26">
        <v>0.24936309932556028</v>
      </c>
      <c r="J39" s="27">
        <v>0.24300975254055965</v>
      </c>
      <c r="L39" s="24" t="s">
        <v>44</v>
      </c>
      <c r="M39" s="29">
        <v>-8.1507696663022045E-2</v>
      </c>
      <c r="N39" s="29">
        <v>6.4203015542656727E-2</v>
      </c>
      <c r="O39" s="29">
        <v>3.4878575038976845E-2</v>
      </c>
      <c r="P39" s="29">
        <v>3.2131789336394156E-2</v>
      </c>
      <c r="Q39" s="29">
        <v>2.9758951420797652E-2</v>
      </c>
      <c r="R39" s="30">
        <v>2.3348605806741585E-2</v>
      </c>
      <c r="S39" s="52">
        <v>3.0020651187894654E-2</v>
      </c>
    </row>
    <row r="40" spans="1:19" ht="15" customHeight="1">
      <c r="A40" s="24" t="s">
        <v>45</v>
      </c>
      <c r="B40" s="25">
        <v>161.78076851313267</v>
      </c>
      <c r="C40" s="25">
        <v>154.59759319849172</v>
      </c>
      <c r="D40" s="25">
        <v>170.5333989815806</v>
      </c>
      <c r="E40" s="25">
        <v>182.34330951657208</v>
      </c>
      <c r="F40" s="25">
        <v>193.91426368761557</v>
      </c>
      <c r="G40" s="25">
        <v>205.24686646159296</v>
      </c>
      <c r="H40" s="25">
        <v>215.4294188244134</v>
      </c>
      <c r="I40" s="26">
        <v>0.11573310260497931</v>
      </c>
      <c r="J40" s="27">
        <v>0.12657879157024682</v>
      </c>
      <c r="L40" s="24" t="s">
        <v>45</v>
      </c>
      <c r="M40" s="29">
        <v>-4.4400674942138396E-2</v>
      </c>
      <c r="N40" s="29">
        <v>0.10307926180085158</v>
      </c>
      <c r="O40" s="29">
        <v>6.9252771630190058E-2</v>
      </c>
      <c r="P40" s="29">
        <v>6.3456971367473525E-2</v>
      </c>
      <c r="Q40" s="29">
        <v>5.844130575269868E-2</v>
      </c>
      <c r="R40" s="30">
        <v>4.9611243954001516E-2</v>
      </c>
      <c r="S40" s="52">
        <v>6.0166044659254236E-2</v>
      </c>
    </row>
    <row r="41" spans="1:19" ht="15" customHeight="1">
      <c r="A41" s="24" t="s">
        <v>46</v>
      </c>
      <c r="B41" s="25">
        <v>683.50462473953405</v>
      </c>
      <c r="C41" s="25">
        <v>619.17020236058443</v>
      </c>
      <c r="D41" s="25">
        <v>650.28924708270165</v>
      </c>
      <c r="E41" s="25">
        <v>664.54978432284508</v>
      </c>
      <c r="F41" s="25">
        <v>677.69782241160328</v>
      </c>
      <c r="G41" s="25">
        <v>689.87576512111366</v>
      </c>
      <c r="H41" s="25">
        <v>698.24026064658142</v>
      </c>
      <c r="I41" s="26">
        <v>0.44132112891074149</v>
      </c>
      <c r="J41" s="27">
        <v>0.4102615552724248</v>
      </c>
      <c r="L41" s="24" t="s">
        <v>46</v>
      </c>
      <c r="M41" s="29">
        <v>-9.412434100715239E-2</v>
      </c>
      <c r="N41" s="29">
        <v>5.0259273788493042E-2</v>
      </c>
      <c r="O41" s="29">
        <v>2.1929529519546076E-2</v>
      </c>
      <c r="P41" s="29">
        <v>1.978488052953864E-2</v>
      </c>
      <c r="Q41" s="29">
        <v>1.7969576272467425E-2</v>
      </c>
      <c r="R41" s="30">
        <v>1.2124640331436121E-2</v>
      </c>
      <c r="S41" s="52">
        <v>1.7945621053392369E-2</v>
      </c>
    </row>
    <row r="42" spans="1:19" ht="15" customHeight="1">
      <c r="A42" s="24" t="s">
        <v>47</v>
      </c>
      <c r="B42" s="25">
        <v>199.30243738537109</v>
      </c>
      <c r="C42" s="25">
        <v>188.00902225249973</v>
      </c>
      <c r="D42" s="25">
        <v>205.03678589237308</v>
      </c>
      <c r="E42" s="25">
        <v>217.02294216093182</v>
      </c>
      <c r="F42" s="25">
        <v>228.70731805850366</v>
      </c>
      <c r="G42" s="25">
        <v>240.10071652883843</v>
      </c>
      <c r="H42" s="25">
        <v>250.15251672108448</v>
      </c>
      <c r="I42" s="26">
        <v>0.13914894983146511</v>
      </c>
      <c r="J42" s="27">
        <v>0.14698086940771402</v>
      </c>
      <c r="L42" s="24" t="s">
        <v>47</v>
      </c>
      <c r="M42" s="29">
        <v>-5.6664711586213112E-2</v>
      </c>
      <c r="N42" s="29">
        <v>9.0568864386756598E-2</v>
      </c>
      <c r="O42" s="29">
        <v>5.845856496624191E-2</v>
      </c>
      <c r="P42" s="29">
        <v>5.3839358093797252E-2</v>
      </c>
      <c r="Q42" s="29">
        <v>4.9816501575259187E-2</v>
      </c>
      <c r="R42" s="30">
        <v>4.186493209002462E-2</v>
      </c>
      <c r="S42" s="52">
        <v>5.0977147497408559E-2</v>
      </c>
    </row>
    <row r="43" spans="1:19" ht="15" customHeight="1">
      <c r="A43" s="24" t="s">
        <v>40</v>
      </c>
      <c r="B43" s="25">
        <v>63.554334971251407</v>
      </c>
      <c r="C43" s="25">
        <v>67.131187408076499</v>
      </c>
      <c r="D43" s="25">
        <v>80.208401633972386</v>
      </c>
      <c r="E43" s="25">
        <v>91.556925712667521</v>
      </c>
      <c r="F43" s="25">
        <v>102.83095781126862</v>
      </c>
      <c r="G43" s="25">
        <v>114.00440603249368</v>
      </c>
      <c r="H43" s="25">
        <v>124.52924912436235</v>
      </c>
      <c r="I43" s="26">
        <v>5.4433719327253612E-2</v>
      </c>
      <c r="J43" s="27">
        <v>7.3169031209054616E-2</v>
      </c>
      <c r="L43" s="24" t="s">
        <v>40</v>
      </c>
      <c r="M43" s="29">
        <v>5.6280227594908583E-2</v>
      </c>
      <c r="N43" s="29">
        <v>0.19480087766662346</v>
      </c>
      <c r="O43" s="29">
        <v>0.14148797192697637</v>
      </c>
      <c r="P43" s="29">
        <v>0.12313685732505175</v>
      </c>
      <c r="Q43" s="29">
        <v>0.10865840850896591</v>
      </c>
      <c r="R43" s="30">
        <v>9.2319616917866165E-2</v>
      </c>
      <c r="S43" s="52">
        <v>0.11625361115548993</v>
      </c>
    </row>
    <row r="44" spans="1:19" s="53" customFormat="1" ht="15" customHeight="1">
      <c r="A44" s="15" t="s">
        <v>42</v>
      </c>
      <c r="B44" s="16">
        <v>1484.0522987296763</v>
      </c>
      <c r="C44" s="16">
        <v>1374.1785692371068</v>
      </c>
      <c r="D44" s="16">
        <v>1473.5058089961167</v>
      </c>
      <c r="E44" s="16">
        <v>1535.7266501158554</v>
      </c>
      <c r="F44" s="16">
        <v>1595.6222817819769</v>
      </c>
      <c r="G44" s="16">
        <v>1653.3792267527663</v>
      </c>
      <c r="H44" s="16">
        <v>1701.9392913453246</v>
      </c>
      <c r="I44" s="17">
        <v>1</v>
      </c>
      <c r="J44" s="18">
        <v>1</v>
      </c>
      <c r="L44" s="15" t="s">
        <v>42</v>
      </c>
      <c r="M44" s="20">
        <v>-7.4036292108182189E-2</v>
      </c>
      <c r="N44" s="20">
        <v>7.2281173628077067E-2</v>
      </c>
      <c r="O44" s="20">
        <v>4.2226396896344109E-2</v>
      </c>
      <c r="P44" s="20">
        <v>3.9001492656002945E-2</v>
      </c>
      <c r="Q44" s="20">
        <v>3.6197128625132358E-2</v>
      </c>
      <c r="R44" s="21">
        <v>2.9370191548813818E-2</v>
      </c>
      <c r="S44" s="54">
        <v>3.6687956108728992E-2</v>
      </c>
    </row>
    <row r="45" spans="1:19" s="36" customFormat="1" ht="15" customHeight="1">
      <c r="A45" s="126" t="s">
        <v>250</v>
      </c>
      <c r="B45" s="127">
        <v>1.1835262428320641</v>
      </c>
      <c r="C45" s="127">
        <v>1.0538791126424951</v>
      </c>
      <c r="D45" s="127">
        <v>1.0883221643087615</v>
      </c>
      <c r="E45" s="127">
        <v>1.0938813906740472</v>
      </c>
      <c r="F45" s="127">
        <v>1.0974589924675788</v>
      </c>
      <c r="G45" s="127">
        <v>1.099376639103586</v>
      </c>
      <c r="H45" s="127">
        <v>1.0952523922394874</v>
      </c>
      <c r="I45" s="116"/>
      <c r="J45" s="117" t="s">
        <v>251</v>
      </c>
      <c r="L45" s="112"/>
      <c r="M45" s="113"/>
      <c r="N45" s="113"/>
      <c r="O45" s="113"/>
      <c r="P45" s="113"/>
      <c r="Q45" s="113"/>
      <c r="R45" s="114"/>
      <c r="S45" s="117" t="s">
        <v>251</v>
      </c>
    </row>
    <row r="46" spans="1:19">
      <c r="A46" s="55" t="s">
        <v>75</v>
      </c>
      <c r="B46" s="56"/>
      <c r="C46" s="56"/>
      <c r="D46" s="56"/>
      <c r="E46" s="56"/>
      <c r="F46" s="56"/>
      <c r="G46" s="57"/>
      <c r="H46" s="58"/>
      <c r="I46" s="35"/>
      <c r="J46" s="35"/>
      <c r="K46" s="35"/>
      <c r="L46" s="55" t="s">
        <v>75</v>
      </c>
      <c r="M46" s="36"/>
      <c r="N46" s="36"/>
      <c r="O46" s="36"/>
      <c r="P46" s="36"/>
      <c r="Q46" s="36"/>
      <c r="R46" s="36"/>
      <c r="S46" s="36"/>
    </row>
    <row r="48" spans="1:19">
      <c r="A48" s="60"/>
      <c r="L48" s="60"/>
    </row>
    <row r="49" spans="1:19">
      <c r="A49" s="60"/>
      <c r="L49" s="60"/>
    </row>
    <row r="50" spans="1:19" ht="34">
      <c r="A50" s="103" t="s">
        <v>256</v>
      </c>
      <c r="B50" s="118"/>
      <c r="C50" s="119"/>
      <c r="D50" s="119"/>
      <c r="E50" s="119"/>
      <c r="F50" s="119"/>
      <c r="G50" s="119"/>
      <c r="H50" s="119"/>
      <c r="I50" s="107" t="s">
        <v>22</v>
      </c>
      <c r="J50" s="104"/>
      <c r="K50" s="51"/>
      <c r="L50" s="103" t="s">
        <v>257</v>
      </c>
      <c r="M50" s="118"/>
      <c r="N50" s="119"/>
      <c r="O50" s="119"/>
      <c r="P50" s="119"/>
      <c r="Q50" s="119"/>
      <c r="R50" s="123"/>
      <c r="S50" s="118"/>
    </row>
    <row r="51" spans="1:19" s="14" customFormat="1" ht="30" customHeight="1">
      <c r="A51" s="108" t="s">
        <v>78</v>
      </c>
      <c r="B51" s="109">
        <v>2022</v>
      </c>
      <c r="C51" s="109">
        <v>2023</v>
      </c>
      <c r="D51" s="109">
        <v>2024</v>
      </c>
      <c r="E51" s="109">
        <v>2025</v>
      </c>
      <c r="F51" s="109">
        <v>2026</v>
      </c>
      <c r="G51" s="109">
        <v>2027</v>
      </c>
      <c r="H51" s="109">
        <v>2028</v>
      </c>
      <c r="I51" s="111">
        <v>2024</v>
      </c>
      <c r="J51" s="109">
        <v>2028</v>
      </c>
      <c r="L51" s="108" t="s">
        <v>35</v>
      </c>
      <c r="M51" s="120" t="s">
        <v>81</v>
      </c>
      <c r="N51" s="120" t="s">
        <v>82</v>
      </c>
      <c r="O51" s="120" t="s">
        <v>83</v>
      </c>
      <c r="P51" s="120" t="s">
        <v>180</v>
      </c>
      <c r="Q51" s="120" t="s">
        <v>181</v>
      </c>
      <c r="R51" s="121" t="s">
        <v>182</v>
      </c>
      <c r="S51" s="122" t="s">
        <v>179</v>
      </c>
    </row>
    <row r="52" spans="1:19" ht="15" customHeight="1">
      <c r="A52" s="24" t="s">
        <v>44</v>
      </c>
      <c r="B52" s="25">
        <v>404.16457024021236</v>
      </c>
      <c r="C52" s="25">
        <v>370.42992258714833</v>
      </c>
      <c r="D52" s="25">
        <v>393.41959629797736</v>
      </c>
      <c r="E52" s="25">
        <v>406.3680252471064</v>
      </c>
      <c r="F52" s="25">
        <v>418.6716650928729</v>
      </c>
      <c r="G52" s="25">
        <v>430.3969980532907</v>
      </c>
      <c r="H52" s="25">
        <v>439.73491292688311</v>
      </c>
      <c r="I52" s="26">
        <v>0.1477599051645932</v>
      </c>
      <c r="J52" s="27">
        <v>0.15170779579910312</v>
      </c>
      <c r="L52" s="24" t="s">
        <v>44</v>
      </c>
      <c r="M52" s="29">
        <v>-8.3467602400215557E-2</v>
      </c>
      <c r="N52" s="29">
        <v>6.2062139986600151E-2</v>
      </c>
      <c r="O52" s="29">
        <v>3.291251648614324E-2</v>
      </c>
      <c r="P52" s="29">
        <v>3.0277086486528715E-2</v>
      </c>
      <c r="Q52" s="29">
        <v>2.8006034174337557E-2</v>
      </c>
      <c r="R52" s="30">
        <v>2.1696050195118222E-2</v>
      </c>
      <c r="S52" s="52">
        <v>2.821453751618952E-2</v>
      </c>
    </row>
    <row r="53" spans="1:19" ht="15" customHeight="1">
      <c r="A53" s="24" t="s">
        <v>45</v>
      </c>
      <c r="B53" s="25">
        <v>188.30355161861127</v>
      </c>
      <c r="C53" s="25">
        <v>178.21498849775031</v>
      </c>
      <c r="D53" s="25">
        <v>194.92266190470295</v>
      </c>
      <c r="E53" s="25">
        <v>206.85715451467055</v>
      </c>
      <c r="F53" s="25">
        <v>218.5082826210047</v>
      </c>
      <c r="G53" s="25">
        <v>229.88385979128955</v>
      </c>
      <c r="H53" s="25">
        <v>239.9739879212614</v>
      </c>
      <c r="I53" s="26">
        <v>7.320874279900999E-2</v>
      </c>
      <c r="J53" s="27">
        <v>8.2790616997719613E-2</v>
      </c>
      <c r="L53" s="24" t="s">
        <v>45</v>
      </c>
      <c r="M53" s="29">
        <v>-5.3576063935821372E-2</v>
      </c>
      <c r="N53" s="29">
        <v>9.3750102321856765E-2</v>
      </c>
      <c r="O53" s="29">
        <v>6.1226809101357027E-2</v>
      </c>
      <c r="P53" s="29">
        <v>5.632451115200765E-2</v>
      </c>
      <c r="Q53" s="29">
        <v>5.2060164648382701E-2</v>
      </c>
      <c r="R53" s="30">
        <v>4.3892286040144946E-2</v>
      </c>
      <c r="S53" s="52">
        <v>5.3356692261188998E-2</v>
      </c>
    </row>
    <row r="54" spans="1:19" ht="15" customHeight="1">
      <c r="A54" s="24" t="s">
        <v>46</v>
      </c>
      <c r="B54" s="25">
        <v>1051.1511341977703</v>
      </c>
      <c r="C54" s="25">
        <v>946.54357451903729</v>
      </c>
      <c r="D54" s="25">
        <v>988.36188999825367</v>
      </c>
      <c r="E54" s="25">
        <v>1004.3493261397639</v>
      </c>
      <c r="F54" s="25">
        <v>1018.6086981086024</v>
      </c>
      <c r="G54" s="25">
        <v>1031.382331954133</v>
      </c>
      <c r="H54" s="25">
        <v>1038.4656856604709</v>
      </c>
      <c r="I54" s="26">
        <v>0.37120738394492342</v>
      </c>
      <c r="J54" s="27">
        <v>0.3582688923559495</v>
      </c>
      <c r="L54" s="24" t="s">
        <v>46</v>
      </c>
      <c r="M54" s="29">
        <v>-9.9517144847651839E-2</v>
      </c>
      <c r="N54" s="29">
        <v>4.4180021506633027E-2</v>
      </c>
      <c r="O54" s="29">
        <v>1.6175690608162263E-2</v>
      </c>
      <c r="P54" s="29">
        <v>1.4197621880869482E-2</v>
      </c>
      <c r="Q54" s="29">
        <v>1.2540275641911514E-2</v>
      </c>
      <c r="R54" s="30">
        <v>6.86782533196717E-3</v>
      </c>
      <c r="S54" s="52">
        <v>1.2439404816392496E-2</v>
      </c>
    </row>
    <row r="55" spans="1:19" ht="15" customHeight="1">
      <c r="A55" s="24" t="s">
        <v>47</v>
      </c>
      <c r="B55" s="25">
        <v>270.44604357009609</v>
      </c>
      <c r="C55" s="25">
        <v>251.3593374738445</v>
      </c>
      <c r="D55" s="25">
        <v>270.45752660566251</v>
      </c>
      <c r="E55" s="25">
        <v>282.77785663134659</v>
      </c>
      <c r="F55" s="25">
        <v>294.67728774600909</v>
      </c>
      <c r="G55" s="25">
        <v>306.18595894299426</v>
      </c>
      <c r="H55" s="25">
        <v>315.98984423137989</v>
      </c>
      <c r="I55" s="26">
        <v>0.10157800693800516</v>
      </c>
      <c r="J55" s="27">
        <v>0.10901595791921005</v>
      </c>
      <c r="L55" s="24" t="s">
        <v>47</v>
      </c>
      <c r="M55" s="29">
        <v>-7.0574913370121339E-2</v>
      </c>
      <c r="N55" s="29">
        <v>7.5979628701103197E-2</v>
      </c>
      <c r="O55" s="29">
        <v>4.5553659313196437E-2</v>
      </c>
      <c r="P55" s="29">
        <v>4.2080491225222172E-2</v>
      </c>
      <c r="Q55" s="29">
        <v>3.9055168740744106E-2</v>
      </c>
      <c r="R55" s="30">
        <v>3.201938234604329E-2</v>
      </c>
      <c r="S55" s="52">
        <v>3.9665213959046097E-2</v>
      </c>
    </row>
    <row r="56" spans="1:19" ht="15" customHeight="1">
      <c r="A56" s="24" t="s">
        <v>40</v>
      </c>
      <c r="B56" s="25">
        <v>863.05696571106193</v>
      </c>
      <c r="C56" s="25">
        <v>779.05382380285675</v>
      </c>
      <c r="D56" s="25">
        <v>815.39821151532692</v>
      </c>
      <c r="E56" s="25">
        <v>830.50213698950654</v>
      </c>
      <c r="F56" s="25">
        <v>844.19293176066446</v>
      </c>
      <c r="G56" s="25">
        <v>856.66179995217124</v>
      </c>
      <c r="H56" s="25">
        <v>864.40060746803363</v>
      </c>
      <c r="I56" s="26">
        <v>0.30624596115346842</v>
      </c>
      <c r="J56" s="27">
        <v>0.29821673692801787</v>
      </c>
      <c r="L56" s="24" t="s">
        <v>40</v>
      </c>
      <c r="M56" s="29">
        <v>-9.7332094225085153E-2</v>
      </c>
      <c r="N56" s="29">
        <v>4.6651959854403291E-2</v>
      </c>
      <c r="O56" s="29">
        <v>1.8523373317327563E-2</v>
      </c>
      <c r="P56" s="29">
        <v>1.6484960316641484E-2</v>
      </c>
      <c r="Q56" s="29">
        <v>1.477016416792476E-2</v>
      </c>
      <c r="R56" s="30">
        <v>9.0336787706588595E-3</v>
      </c>
      <c r="S56" s="52">
        <v>1.4696885176131769E-2</v>
      </c>
    </row>
    <row r="57" spans="1:19" s="53" customFormat="1" ht="15" customHeight="1">
      <c r="A57" s="15" t="s">
        <v>160</v>
      </c>
      <c r="B57" s="16">
        <v>2777.1222653377517</v>
      </c>
      <c r="C57" s="16">
        <v>2525.601646880637</v>
      </c>
      <c r="D57" s="16">
        <v>2662.5598863219229</v>
      </c>
      <c r="E57" s="16">
        <v>2730.8544995223938</v>
      </c>
      <c r="F57" s="16">
        <v>2794.6588653291533</v>
      </c>
      <c r="G57" s="16">
        <v>2854.5109486938782</v>
      </c>
      <c r="H57" s="16">
        <v>2898.5650382080285</v>
      </c>
      <c r="I57" s="17">
        <v>1</v>
      </c>
      <c r="J57" s="18">
        <v>1</v>
      </c>
      <c r="L57" s="15" t="s">
        <v>160</v>
      </c>
      <c r="M57" s="20">
        <v>-9.0568795474521568E-2</v>
      </c>
      <c r="N57" s="20">
        <v>5.4227965685104351E-2</v>
      </c>
      <c r="O57" s="20">
        <v>2.564998201592128E-2</v>
      </c>
      <c r="P57" s="20">
        <v>2.3364249474997045E-2</v>
      </c>
      <c r="Q57" s="20">
        <v>2.1416597248149483E-2</v>
      </c>
      <c r="R57" s="21">
        <v>1.5433147851231066E-2</v>
      </c>
      <c r="S57" s="54">
        <v>2.1458945647093719E-2</v>
      </c>
    </row>
    <row r="58" spans="1:19" s="36" customFormat="1" ht="15" customHeight="1">
      <c r="A58" s="126" t="s">
        <v>250</v>
      </c>
      <c r="B58" s="127">
        <v>1.1835262428320641</v>
      </c>
      <c r="C58" s="127">
        <v>1.0538791126424951</v>
      </c>
      <c r="D58" s="127">
        <v>1.0883221643087615</v>
      </c>
      <c r="E58" s="127">
        <v>1.0938813906740472</v>
      </c>
      <c r="F58" s="127">
        <v>1.0974589924675788</v>
      </c>
      <c r="G58" s="127">
        <v>1.099376639103586</v>
      </c>
      <c r="H58" s="127">
        <v>1.0952523922394874</v>
      </c>
      <c r="I58" s="116"/>
      <c r="J58" s="117" t="s">
        <v>251</v>
      </c>
      <c r="L58" s="112"/>
      <c r="M58" s="113"/>
      <c r="N58" s="113"/>
      <c r="O58" s="113"/>
      <c r="P58" s="113"/>
      <c r="Q58" s="113"/>
      <c r="R58" s="114"/>
      <c r="S58" s="117" t="s">
        <v>251</v>
      </c>
    </row>
    <row r="59" spans="1:19" s="36" customFormat="1" ht="12">
      <c r="A59" s="55" t="s">
        <v>74</v>
      </c>
      <c r="B59" s="56"/>
      <c r="C59" s="56"/>
      <c r="D59" s="56"/>
      <c r="E59" s="56"/>
      <c r="F59" s="56"/>
      <c r="G59" s="57"/>
      <c r="H59" s="58"/>
      <c r="I59" s="35"/>
      <c r="J59" s="35"/>
      <c r="K59" s="35"/>
      <c r="L59" s="59" t="s">
        <v>74</v>
      </c>
    </row>
    <row r="61" spans="1:19">
      <c r="A61" s="60"/>
      <c r="L61" s="60"/>
    </row>
    <row r="62" spans="1:19">
      <c r="A62" s="60"/>
      <c r="L62" s="60"/>
    </row>
    <row r="63" spans="1:19" ht="30" customHeight="1">
      <c r="A63" s="103" t="s">
        <v>258</v>
      </c>
      <c r="B63" s="118"/>
      <c r="C63" s="119"/>
      <c r="D63" s="119"/>
      <c r="E63" s="119"/>
      <c r="F63" s="119"/>
      <c r="G63" s="119"/>
      <c r="H63" s="119"/>
      <c r="I63" s="107" t="s">
        <v>22</v>
      </c>
      <c r="J63" s="104"/>
      <c r="K63" s="51"/>
      <c r="L63" s="103" t="s">
        <v>259</v>
      </c>
      <c r="M63" s="118"/>
      <c r="N63" s="119"/>
      <c r="O63" s="119"/>
      <c r="P63" s="119"/>
      <c r="Q63" s="119"/>
      <c r="R63" s="123"/>
      <c r="S63" s="118"/>
    </row>
    <row r="64" spans="1:19" s="14" customFormat="1" ht="30" customHeight="1">
      <c r="A64" s="108" t="s">
        <v>78</v>
      </c>
      <c r="B64" s="109">
        <v>2022</v>
      </c>
      <c r="C64" s="109">
        <v>2023</v>
      </c>
      <c r="D64" s="109">
        <v>2024</v>
      </c>
      <c r="E64" s="109">
        <v>2025</v>
      </c>
      <c r="F64" s="109">
        <v>2026</v>
      </c>
      <c r="G64" s="109">
        <v>2027</v>
      </c>
      <c r="H64" s="109">
        <v>2028</v>
      </c>
      <c r="I64" s="111">
        <v>2024</v>
      </c>
      <c r="J64" s="109">
        <v>2028</v>
      </c>
      <c r="L64" s="108" t="s">
        <v>35</v>
      </c>
      <c r="M64" s="120" t="s">
        <v>81</v>
      </c>
      <c r="N64" s="120" t="s">
        <v>82</v>
      </c>
      <c r="O64" s="120" t="s">
        <v>83</v>
      </c>
      <c r="P64" s="120" t="s">
        <v>180</v>
      </c>
      <c r="Q64" s="120" t="s">
        <v>181</v>
      </c>
      <c r="R64" s="121" t="s">
        <v>182</v>
      </c>
      <c r="S64" s="122" t="s">
        <v>179</v>
      </c>
    </row>
    <row r="65" spans="1:19" ht="15" customHeight="1">
      <c r="A65" s="24" t="s">
        <v>44</v>
      </c>
      <c r="B65" s="25">
        <v>2014.8665299660859</v>
      </c>
      <c r="C65" s="25">
        <v>1804.6906010707223</v>
      </c>
      <c r="D65" s="25">
        <v>1874.5550197682298</v>
      </c>
      <c r="E65" s="25">
        <v>1895.0691929121804</v>
      </c>
      <c r="F65" s="25">
        <v>1912.2417152646592</v>
      </c>
      <c r="G65" s="25">
        <v>1926.5768401189073</v>
      </c>
      <c r="H65" s="25">
        <v>1930.3019242279693</v>
      </c>
      <c r="I65" s="26">
        <v>0.19116814919473663</v>
      </c>
      <c r="J65" s="27">
        <v>0.19135993731673526</v>
      </c>
      <c r="L65" s="24" t="s">
        <v>44</v>
      </c>
      <c r="M65" s="29">
        <v>-0.104312581389151</v>
      </c>
      <c r="N65" s="29">
        <v>3.8712684964423705E-2</v>
      </c>
      <c r="O65" s="29">
        <v>1.0943489482899693E-2</v>
      </c>
      <c r="P65" s="29">
        <v>9.061686199483665E-3</v>
      </c>
      <c r="Q65" s="29">
        <v>7.4965025288469267E-3</v>
      </c>
      <c r="R65" s="30">
        <v>1.9335248049758835E-3</v>
      </c>
      <c r="S65" s="52">
        <v>7.3531827575337161E-3</v>
      </c>
    </row>
    <row r="66" spans="1:19" ht="15" customHeight="1">
      <c r="A66" s="24" t="s">
        <v>45</v>
      </c>
      <c r="B66" s="25">
        <v>723.97902323012875</v>
      </c>
      <c r="C66" s="25">
        <v>655.21090988552885</v>
      </c>
      <c r="D66" s="25">
        <v>687.50784297878749</v>
      </c>
      <c r="E66" s="25">
        <v>701.95849543147528</v>
      </c>
      <c r="F66" s="25">
        <v>715.22888085432021</v>
      </c>
      <c r="G66" s="25">
        <v>727.47240351575806</v>
      </c>
      <c r="H66" s="25">
        <v>735.69585746140285</v>
      </c>
      <c r="I66" s="26">
        <v>7.0112426956329285E-2</v>
      </c>
      <c r="J66" s="27">
        <v>7.2933001517004853E-2</v>
      </c>
      <c r="L66" s="24" t="s">
        <v>45</v>
      </c>
      <c r="M66" s="29">
        <v>-9.498633404843948E-2</v>
      </c>
      <c r="N66" s="29">
        <v>4.929242264739031E-2</v>
      </c>
      <c r="O66" s="29">
        <v>2.1018891057412503E-2</v>
      </c>
      <c r="P66" s="29">
        <v>1.8904800653047005E-2</v>
      </c>
      <c r="Q66" s="29">
        <v>1.7118328117305959E-2</v>
      </c>
      <c r="R66" s="30">
        <v>1.1304145567449853E-2</v>
      </c>
      <c r="S66" s="52">
        <v>1.7080114906764088E-2</v>
      </c>
    </row>
    <row r="67" spans="1:19" ht="15" customHeight="1">
      <c r="A67" s="24" t="s">
        <v>46</v>
      </c>
      <c r="B67" s="25">
        <v>3885.4690205296902</v>
      </c>
      <c r="C67" s="25">
        <v>3470.3815012950126</v>
      </c>
      <c r="D67" s="25">
        <v>3594.6843058075706</v>
      </c>
      <c r="E67" s="25">
        <v>3623.9850206505257</v>
      </c>
      <c r="F67" s="25">
        <v>3646.8120613254805</v>
      </c>
      <c r="G67" s="25">
        <v>3664.1780903063259</v>
      </c>
      <c r="H67" s="25">
        <v>3661.3846654237991</v>
      </c>
      <c r="I67" s="26">
        <v>0.36658787735425552</v>
      </c>
      <c r="J67" s="27">
        <v>0.36297033706174137</v>
      </c>
      <c r="L67" s="24" t="s">
        <v>46</v>
      </c>
      <c r="M67" s="29">
        <v>-0.10683073704653812</v>
      </c>
      <c r="N67" s="29">
        <v>3.5818195914821827E-2</v>
      </c>
      <c r="O67" s="29">
        <v>8.1511232559745572E-3</v>
      </c>
      <c r="P67" s="29">
        <v>6.2988783189996678E-3</v>
      </c>
      <c r="Q67" s="29">
        <v>4.7619753057779324E-3</v>
      </c>
      <c r="R67" s="30">
        <v>-7.6236056591161283E-4</v>
      </c>
      <c r="S67" s="52">
        <v>4.6068860284447233E-3</v>
      </c>
    </row>
    <row r="68" spans="1:19" ht="15" customHeight="1">
      <c r="A68" s="24" t="s">
        <v>47</v>
      </c>
      <c r="B68" s="25">
        <v>1130.4592586020299</v>
      </c>
      <c r="C68" s="25">
        <v>1017.1640413474703</v>
      </c>
      <c r="D68" s="25">
        <v>1061.2903866172844</v>
      </c>
      <c r="E68" s="25">
        <v>1077.6503466625438</v>
      </c>
      <c r="F68" s="25">
        <v>1092.1494538208881</v>
      </c>
      <c r="G68" s="25">
        <v>1105.051589217519</v>
      </c>
      <c r="H68" s="25">
        <v>1111.8585770339132</v>
      </c>
      <c r="I68" s="26">
        <v>0.10823097579332584</v>
      </c>
      <c r="J68" s="27">
        <v>0.11022378672257722</v>
      </c>
      <c r="L68" s="24" t="s">
        <v>47</v>
      </c>
      <c r="M68" s="29">
        <v>-0.10022052222798805</v>
      </c>
      <c r="N68" s="29">
        <v>4.3381739302697397E-2</v>
      </c>
      <c r="O68" s="29">
        <v>1.5415158990937927E-2</v>
      </c>
      <c r="P68" s="29">
        <v>1.3454370615893829E-2</v>
      </c>
      <c r="Q68" s="29">
        <v>1.1813525476291442E-2</v>
      </c>
      <c r="R68" s="30">
        <v>6.1598823826987115E-3</v>
      </c>
      <c r="S68" s="52">
        <v>1.1704845617207082E-2</v>
      </c>
    </row>
    <row r="69" spans="1:19" ht="15" customHeight="1">
      <c r="A69" s="24" t="s">
        <v>40</v>
      </c>
      <c r="B69" s="25">
        <v>2790.4546023137787</v>
      </c>
      <c r="C69" s="25">
        <v>2495.3183538664589</v>
      </c>
      <c r="D69" s="25">
        <v>2587.7539831386375</v>
      </c>
      <c r="E69" s="25">
        <v>2611.9112268832691</v>
      </c>
      <c r="F69" s="25">
        <v>2631.4282221998906</v>
      </c>
      <c r="G69" s="25">
        <v>2647.0200186884795</v>
      </c>
      <c r="H69" s="25">
        <v>2648.0424025451516</v>
      </c>
      <c r="I69" s="26">
        <v>0.26390057070135253</v>
      </c>
      <c r="J69" s="27">
        <v>0.26251293738194109</v>
      </c>
      <c r="L69" s="24" t="s">
        <v>40</v>
      </c>
      <c r="M69" s="29">
        <v>-0.10576636803286454</v>
      </c>
      <c r="N69" s="29">
        <v>3.7043621760306067E-2</v>
      </c>
      <c r="O69" s="29">
        <v>9.3352165244595664E-3</v>
      </c>
      <c r="P69" s="29">
        <v>7.4723042329085665E-3</v>
      </c>
      <c r="Q69" s="29">
        <v>5.9252220360979102E-3</v>
      </c>
      <c r="R69" s="30">
        <v>3.8623956352945576E-4</v>
      </c>
      <c r="S69" s="52">
        <v>5.7741916188704945E-3</v>
      </c>
    </row>
    <row r="70" spans="1:19" s="53" customFormat="1" ht="15" customHeight="1">
      <c r="A70" s="15" t="s">
        <v>41</v>
      </c>
      <c r="B70" s="16">
        <v>10545.228434641715</v>
      </c>
      <c r="C70" s="16">
        <v>9442.7654074651946</v>
      </c>
      <c r="D70" s="16">
        <v>9805.7915383105119</v>
      </c>
      <c r="E70" s="16">
        <v>9910.5742825399957</v>
      </c>
      <c r="F70" s="16">
        <v>9997.8603334652398</v>
      </c>
      <c r="G70" s="16">
        <v>10070.298941846992</v>
      </c>
      <c r="H70" s="16">
        <v>10087.283426692238</v>
      </c>
      <c r="I70" s="17">
        <v>1</v>
      </c>
      <c r="J70" s="18">
        <v>1</v>
      </c>
      <c r="L70" s="15" t="s">
        <v>41</v>
      </c>
      <c r="M70" s="20">
        <v>-0.10454614938021278</v>
      </c>
      <c r="N70" s="20">
        <v>3.8444895661425393E-2</v>
      </c>
      <c r="O70" s="20">
        <v>1.0685801734628519E-2</v>
      </c>
      <c r="P70" s="20">
        <v>8.8073655912170867E-3</v>
      </c>
      <c r="Q70" s="20">
        <v>7.2454111145443534E-3</v>
      </c>
      <c r="R70" s="21">
        <v>1.6865919217816661E-3</v>
      </c>
      <c r="S70" s="54">
        <v>7.1006860335540711E-3</v>
      </c>
    </row>
    <row r="71" spans="1:19" s="36" customFormat="1" ht="15" customHeight="1">
      <c r="A71" s="126" t="s">
        <v>250</v>
      </c>
      <c r="B71" s="127">
        <v>1.1835262428320641</v>
      </c>
      <c r="C71" s="127">
        <v>1.0538791126424951</v>
      </c>
      <c r="D71" s="127">
        <v>1.0883221643087615</v>
      </c>
      <c r="E71" s="127">
        <v>1.0938813906740472</v>
      </c>
      <c r="F71" s="127">
        <v>1.0974589924675788</v>
      </c>
      <c r="G71" s="127">
        <v>1.099376639103586</v>
      </c>
      <c r="H71" s="127">
        <v>1.0952523922394874</v>
      </c>
      <c r="I71" s="116"/>
      <c r="J71" s="117" t="s">
        <v>251</v>
      </c>
      <c r="L71" s="112"/>
      <c r="M71" s="113"/>
      <c r="N71" s="113"/>
      <c r="O71" s="113"/>
      <c r="P71" s="113"/>
      <c r="Q71" s="113"/>
      <c r="R71" s="114"/>
      <c r="S71" s="117" t="s">
        <v>251</v>
      </c>
    </row>
    <row r="73" spans="1:19">
      <c r="A73" s="60"/>
      <c r="L73" s="60"/>
    </row>
    <row r="74" spans="1:19" s="71" customFormat="1"/>
  </sheetData>
  <printOptions horizontalCentered="1"/>
  <pageMargins left="0.74803149606299213" right="0.74803149606299213" top="1.2204724409448819" bottom="1.1811023622047245" header="0.51181102362204722" footer="0.51181102362204722"/>
  <pageSetup orientation="portrait" horizontalDpi="4294967292" verticalDpi="4294967292"/>
  <rowBreaks count="1" manualBreakCount="1">
    <brk id="36" max="18" man="1"/>
  </rowBreaks>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28"/>
  <sheetViews>
    <sheetView workbookViewId="0"/>
  </sheetViews>
  <sheetFormatPr baseColWidth="10" defaultRowHeight="13"/>
  <cols>
    <col min="1" max="1" width="20.5" style="148" customWidth="1"/>
    <col min="2" max="8" width="10.83203125" style="148"/>
    <col min="9" max="9" width="5.6640625" style="148" customWidth="1"/>
    <col min="10" max="16384" width="10.83203125" style="148"/>
  </cols>
  <sheetData>
    <row r="1" spans="1:17" ht="16" customHeight="1">
      <c r="A1" s="155"/>
      <c r="B1" s="180">
        <v>2021</v>
      </c>
      <c r="C1" s="181">
        <v>2022</v>
      </c>
      <c r="D1" s="182">
        <v>2023</v>
      </c>
      <c r="E1" s="182">
        <v>2024</v>
      </c>
      <c r="F1" s="182">
        <v>2025</v>
      </c>
      <c r="G1" s="182">
        <v>2026</v>
      </c>
      <c r="H1" s="183">
        <v>2027</v>
      </c>
      <c r="I1" s="155"/>
      <c r="J1" s="180">
        <v>2021</v>
      </c>
      <c r="K1" s="181">
        <v>2022</v>
      </c>
      <c r="L1" s="182">
        <v>2023</v>
      </c>
      <c r="M1" s="182">
        <v>2024</v>
      </c>
      <c r="N1" s="182">
        <v>2025</v>
      </c>
      <c r="O1" s="182">
        <v>2026</v>
      </c>
      <c r="P1" s="183">
        <v>2027</v>
      </c>
      <c r="Q1" s="154"/>
    </row>
    <row r="2" spans="1:17" s="149" customFormat="1" ht="16" customHeight="1">
      <c r="A2" s="154"/>
      <c r="B2" s="163" t="s">
        <v>37</v>
      </c>
      <c r="C2" s="164" t="s">
        <v>37</v>
      </c>
      <c r="D2" s="165" t="s">
        <v>37</v>
      </c>
      <c r="E2" s="165" t="s">
        <v>37</v>
      </c>
      <c r="F2" s="165" t="s">
        <v>37</v>
      </c>
      <c r="G2" s="165" t="s">
        <v>37</v>
      </c>
      <c r="H2" s="166" t="s">
        <v>37</v>
      </c>
      <c r="I2" s="154"/>
      <c r="J2" s="167" t="s">
        <v>38</v>
      </c>
      <c r="K2" s="168" t="s">
        <v>38</v>
      </c>
      <c r="L2" s="169" t="s">
        <v>38</v>
      </c>
      <c r="M2" s="169" t="s">
        <v>38</v>
      </c>
      <c r="N2" s="169" t="s">
        <v>38</v>
      </c>
      <c r="O2" s="169" t="s">
        <v>38</v>
      </c>
      <c r="P2" s="170" t="s">
        <v>38</v>
      </c>
      <c r="Q2" s="155"/>
    </row>
    <row r="3" spans="1:17" ht="16" customHeight="1">
      <c r="A3" s="171" t="s">
        <v>136</v>
      </c>
      <c r="B3" s="172">
        <v>0.6352030607753969</v>
      </c>
      <c r="C3" s="173">
        <v>0.65942616052854153</v>
      </c>
      <c r="D3" s="172">
        <v>0.6117152132020951</v>
      </c>
      <c r="E3" s="172">
        <v>0.5960426301849937</v>
      </c>
      <c r="F3" s="172">
        <v>0.59690207350668634</v>
      </c>
      <c r="G3" s="174">
        <v>0.59542393153282258</v>
      </c>
      <c r="H3" s="172">
        <v>0.59673422075961957</v>
      </c>
      <c r="I3" s="154"/>
      <c r="J3" s="172">
        <v>0.75177949195493265</v>
      </c>
      <c r="K3" s="173">
        <v>0.69495545691106697</v>
      </c>
      <c r="L3" s="172">
        <v>0.66574322477269954</v>
      </c>
      <c r="M3" s="172">
        <v>0.65199994120777782</v>
      </c>
      <c r="N3" s="172">
        <v>0.6550755481924565</v>
      </c>
      <c r="O3" s="174">
        <v>0.65459516069039814</v>
      </c>
      <c r="P3" s="172">
        <v>0.65357458281813985</v>
      </c>
      <c r="Q3" s="154"/>
    </row>
    <row r="4" spans="1:17" ht="16" customHeight="1">
      <c r="A4" s="175" t="s">
        <v>137</v>
      </c>
      <c r="B4" s="172">
        <v>0.15663172012018772</v>
      </c>
      <c r="C4" s="173">
        <v>0.1837422501671383</v>
      </c>
      <c r="D4" s="172">
        <v>0.18407896925326311</v>
      </c>
      <c r="E4" s="172">
        <v>0.18327002040980872</v>
      </c>
      <c r="F4" s="172">
        <v>0.18088360227695507</v>
      </c>
      <c r="G4" s="174">
        <v>0.17955619838545916</v>
      </c>
      <c r="H4" s="172">
        <v>0.1814130392593393</v>
      </c>
      <c r="I4" s="154"/>
      <c r="J4" s="172">
        <v>0.18537775122216918</v>
      </c>
      <c r="K4" s="173">
        <v>0.1936421195610791</v>
      </c>
      <c r="L4" s="172">
        <v>0.20033722222143727</v>
      </c>
      <c r="M4" s="172">
        <v>0.20047566479474258</v>
      </c>
      <c r="N4" s="172">
        <v>0.19851233590877335</v>
      </c>
      <c r="O4" s="174">
        <v>0.19739988991122279</v>
      </c>
      <c r="P4" s="172">
        <v>0.19869306523222743</v>
      </c>
      <c r="Q4" s="154"/>
    </row>
    <row r="5" spans="1:17" ht="16" customHeight="1">
      <c r="A5" s="175" t="s">
        <v>138</v>
      </c>
      <c r="B5" s="172">
        <v>0.67385625005322225</v>
      </c>
      <c r="C5" s="173">
        <v>0.72903219623593007</v>
      </c>
      <c r="D5" s="172">
        <v>0.68451738120399674</v>
      </c>
      <c r="E5" s="172">
        <v>0.68990653099733446</v>
      </c>
      <c r="F5" s="172">
        <v>0.69604833159356971</v>
      </c>
      <c r="G5" s="174">
        <v>0.70053895744631334</v>
      </c>
      <c r="H5" s="172">
        <v>0.70783171306489112</v>
      </c>
      <c r="I5" s="154"/>
      <c r="J5" s="172">
        <v>0.79752655583439391</v>
      </c>
      <c r="K5" s="173">
        <v>0.76831180405693134</v>
      </c>
      <c r="L5" s="172">
        <v>0.74497543781889941</v>
      </c>
      <c r="M5" s="172">
        <v>0.75467591556247193</v>
      </c>
      <c r="N5" s="172">
        <v>0.76388450069941827</v>
      </c>
      <c r="O5" s="174">
        <v>0.77015616459845782</v>
      </c>
      <c r="P5" s="172">
        <v>0.7752543770372966</v>
      </c>
      <c r="Q5" s="154"/>
    </row>
    <row r="6" spans="1:17" ht="16" customHeight="1">
      <c r="A6" s="175" t="s">
        <v>139</v>
      </c>
      <c r="B6" s="172">
        <v>0.92458973243921605</v>
      </c>
      <c r="C6" s="173">
        <v>0.99376204416218328</v>
      </c>
      <c r="D6" s="172">
        <v>1.0304672752914592</v>
      </c>
      <c r="E6" s="172">
        <v>1.0694976852772837</v>
      </c>
      <c r="F6" s="172">
        <v>1.0877033667493898</v>
      </c>
      <c r="G6" s="174">
        <v>1.1100261389487531</v>
      </c>
      <c r="H6" s="172">
        <v>1.130539470169414</v>
      </c>
      <c r="I6" s="154"/>
      <c r="J6" s="172">
        <v>1.0942762121948888</v>
      </c>
      <c r="K6" s="173">
        <v>1.0473050612794339</v>
      </c>
      <c r="L6" s="172">
        <v>1.1214803752945532</v>
      </c>
      <c r="M6" s="172">
        <v>1.1699036152937896</v>
      </c>
      <c r="N6" s="172">
        <v>1.1937098409763787</v>
      </c>
      <c r="O6" s="174">
        <v>1.2203368059546105</v>
      </c>
      <c r="P6" s="172">
        <v>1.2382260592242134</v>
      </c>
      <c r="Q6" s="154"/>
    </row>
    <row r="7" spans="1:17" ht="16" customHeight="1">
      <c r="A7" s="175" t="s">
        <v>140</v>
      </c>
      <c r="B7" s="172">
        <v>0.13101931812914772</v>
      </c>
      <c r="C7" s="173">
        <v>0.14084365216641725</v>
      </c>
      <c r="D7" s="172">
        <v>0.12978415415544556</v>
      </c>
      <c r="E7" s="172">
        <v>0.12770994227100951</v>
      </c>
      <c r="F7" s="172">
        <v>0.12803271879709074</v>
      </c>
      <c r="G7" s="174">
        <v>0.12817204367953772</v>
      </c>
      <c r="H7" s="172">
        <v>0.12864516239155299</v>
      </c>
      <c r="I7" s="154"/>
      <c r="J7" s="172">
        <v>0.15506480132380912</v>
      </c>
      <c r="K7" s="173">
        <v>0.14843218316647205</v>
      </c>
      <c r="L7" s="172">
        <v>0.14124697154343646</v>
      </c>
      <c r="M7" s="172">
        <v>0.13969952925431417</v>
      </c>
      <c r="N7" s="172">
        <v>0.14051065857394004</v>
      </c>
      <c r="O7" s="174">
        <v>0.14090935060744819</v>
      </c>
      <c r="P7" s="172">
        <v>0.14089892185938577</v>
      </c>
      <c r="Q7" s="154"/>
    </row>
    <row r="8" spans="1:17" ht="16" customHeight="1">
      <c r="A8" s="175" t="s">
        <v>141</v>
      </c>
      <c r="B8" s="172">
        <v>3.8976175321385975E-2</v>
      </c>
      <c r="C8" s="173">
        <v>4.0624947608795058E-2</v>
      </c>
      <c r="D8" s="172">
        <v>4.1872527364581622E-2</v>
      </c>
      <c r="E8" s="172">
        <v>4.1465741541806267E-2</v>
      </c>
      <c r="F8" s="172">
        <v>4.1465790911471033E-2</v>
      </c>
      <c r="G8" s="174">
        <v>4.1465786801662005E-2</v>
      </c>
      <c r="H8" s="172">
        <v>4.1465670803858781E-2</v>
      </c>
      <c r="I8" s="154"/>
      <c r="J8" s="172">
        <v>4.6129326338083761E-2</v>
      </c>
      <c r="K8" s="173">
        <v>4.2813783737104795E-2</v>
      </c>
      <c r="L8" s="172">
        <v>4.5570799606499311E-2</v>
      </c>
      <c r="M8" s="172">
        <v>4.5358603023081652E-2</v>
      </c>
      <c r="N8" s="172">
        <v>4.5507005115574289E-2</v>
      </c>
      <c r="O8" s="174">
        <v>4.5586517331797007E-2</v>
      </c>
      <c r="P8" s="172">
        <v>4.5415375143741409E-2</v>
      </c>
      <c r="Q8" s="154"/>
    </row>
    <row r="9" spans="1:17" ht="16" customHeight="1">
      <c r="A9" s="175" t="s">
        <v>142</v>
      </c>
      <c r="B9" s="172">
        <v>0.13439127148777694</v>
      </c>
      <c r="C9" s="173">
        <v>0.13409495156070278</v>
      </c>
      <c r="D9" s="172">
        <v>0.13413129216770436</v>
      </c>
      <c r="E9" s="172">
        <v>0.13279832445258891</v>
      </c>
      <c r="F9" s="172">
        <v>0.13305749536176584</v>
      </c>
      <c r="G9" s="174">
        <v>0.13365047455799434</v>
      </c>
      <c r="H9" s="172">
        <v>0.13477418194772772</v>
      </c>
      <c r="I9" s="154"/>
      <c r="J9" s="172">
        <v>0.1590555966133525</v>
      </c>
      <c r="K9" s="173">
        <v>0.14131986856063183</v>
      </c>
      <c r="L9" s="172">
        <v>0.14597805819348683</v>
      </c>
      <c r="M9" s="172">
        <v>0.14526561583138128</v>
      </c>
      <c r="N9" s="172">
        <v>0.14602514479998308</v>
      </c>
      <c r="O9" s="174">
        <v>0.14693220953416714</v>
      </c>
      <c r="P9" s="172">
        <v>0.14761174519036874</v>
      </c>
      <c r="Q9" s="154"/>
    </row>
    <row r="10" spans="1:17" ht="16" customHeight="1">
      <c r="A10" s="175" t="s">
        <v>143</v>
      </c>
      <c r="B10" s="172">
        <v>1</v>
      </c>
      <c r="C10" s="173">
        <v>1</v>
      </c>
      <c r="D10" s="172">
        <v>1</v>
      </c>
      <c r="E10" s="172">
        <v>1</v>
      </c>
      <c r="F10" s="172">
        <v>1</v>
      </c>
      <c r="G10" s="174">
        <v>1</v>
      </c>
      <c r="H10" s="172">
        <v>1</v>
      </c>
      <c r="I10" s="154"/>
      <c r="J10" s="172">
        <v>1.1835262428320641</v>
      </c>
      <c r="K10" s="173">
        <v>1.0538791126424951</v>
      </c>
      <c r="L10" s="172">
        <v>1.0883221643087615</v>
      </c>
      <c r="M10" s="172">
        <v>1.0938813906740472</v>
      </c>
      <c r="N10" s="172">
        <v>1.0974589924675788</v>
      </c>
      <c r="O10" s="174">
        <v>1.099376639103586</v>
      </c>
      <c r="P10" s="172">
        <v>1.0952523922394874</v>
      </c>
      <c r="Q10" s="154"/>
    </row>
    <row r="11" spans="1:17" ht="16" customHeight="1">
      <c r="A11" s="175" t="s">
        <v>144</v>
      </c>
      <c r="B11" s="172">
        <v>1.1623938280452148</v>
      </c>
      <c r="C11" s="173">
        <v>1.1738387426292272</v>
      </c>
      <c r="D11" s="172">
        <v>1.1552498045212285</v>
      </c>
      <c r="E11" s="172">
        <v>1.1888920596274464</v>
      </c>
      <c r="F11" s="172">
        <v>1.2157689972321024</v>
      </c>
      <c r="G11" s="174">
        <v>1.2434926530169195</v>
      </c>
      <c r="H11" s="172">
        <v>1.2756612768573599</v>
      </c>
      <c r="I11" s="154"/>
      <c r="J11" s="172">
        <v>1.3757235999975332</v>
      </c>
      <c r="K11" s="173">
        <v>1.2370841324674722</v>
      </c>
      <c r="L11" s="172">
        <v>1.257283967573817</v>
      </c>
      <c r="M11" s="172">
        <v>1.3005068995466034</v>
      </c>
      <c r="N11" s="172">
        <v>1.3342566187756617</v>
      </c>
      <c r="O11" s="174">
        <v>1.3670667736237425</v>
      </c>
      <c r="P11" s="172">
        <v>1.3971710651653024</v>
      </c>
      <c r="Q11" s="154"/>
    </row>
    <row r="12" spans="1:17" ht="16" customHeight="1">
      <c r="A12" s="175" t="s">
        <v>145</v>
      </c>
      <c r="B12" s="172">
        <v>2.7872544000024655E-3</v>
      </c>
      <c r="C12" s="173">
        <v>2.5641021499071964E-3</v>
      </c>
      <c r="D12" s="172">
        <v>2.5900040593537237E-3</v>
      </c>
      <c r="E12" s="172">
        <v>2.5900097289565105E-3</v>
      </c>
      <c r="F12" s="172">
        <v>2.5899995275634707E-3</v>
      </c>
      <c r="G12" s="174">
        <v>2.5900062637438381E-3</v>
      </c>
      <c r="H12" s="172">
        <v>2.5900010564958637E-3</v>
      </c>
      <c r="I12" s="154"/>
      <c r="J12" s="172">
        <v>3.2987887278520568E-3</v>
      </c>
      <c r="K12" s="173">
        <v>2.7022536984689103E-3</v>
      </c>
      <c r="L12" s="172">
        <v>2.8187588234443229E-3</v>
      </c>
      <c r="M12" s="172">
        <v>2.8331634441702597E-3</v>
      </c>
      <c r="N12" s="172">
        <v>2.8424182720113117E-3</v>
      </c>
      <c r="O12" s="174">
        <v>2.8473923814919364E-3</v>
      </c>
      <c r="P12" s="172">
        <v>2.8367048530298948E-3</v>
      </c>
      <c r="Q12" s="154"/>
    </row>
    <row r="13" spans="1:17" ht="16" customHeight="1">
      <c r="A13" s="175" t="s">
        <v>146</v>
      </c>
      <c r="B13" s="172">
        <v>1.1340787361870214E-2</v>
      </c>
      <c r="C13" s="173">
        <v>1.1807300983486162E-2</v>
      </c>
      <c r="D13" s="172">
        <v>1.1391078077166154E-2</v>
      </c>
      <c r="E13" s="172">
        <v>1.1262983044148918E-2</v>
      </c>
      <c r="F13" s="172">
        <v>1.1147054105612409E-2</v>
      </c>
      <c r="G13" s="174">
        <v>1.1035316954432561E-2</v>
      </c>
      <c r="H13" s="172">
        <v>1.0977181033536993E-2</v>
      </c>
      <c r="I13" s="154"/>
      <c r="J13" s="172">
        <v>1.342211945715161E-2</v>
      </c>
      <c r="K13" s="173">
        <v>1.2443467883179257E-2</v>
      </c>
      <c r="L13" s="172">
        <v>1.2397162746751553E-2</v>
      </c>
      <c r="M13" s="172">
        <v>1.2320367555471832E-2</v>
      </c>
      <c r="N13" s="172">
        <v>1.2233434767726982E-2</v>
      </c>
      <c r="O13" s="174">
        <v>1.2131969664806889E-2</v>
      </c>
      <c r="P13" s="172">
        <v>1.2022783787027322E-2</v>
      </c>
      <c r="Q13" s="154"/>
    </row>
    <row r="14" spans="1:17" ht="16" customHeight="1">
      <c r="A14" s="175" t="s">
        <v>147</v>
      </c>
      <c r="B14" s="172">
        <v>7.69839984362979E-3</v>
      </c>
      <c r="C14" s="173">
        <v>7.2158854802624973E-3</v>
      </c>
      <c r="D14" s="172">
        <v>6.6049683570284807E-3</v>
      </c>
      <c r="E14" s="172">
        <v>6.3895563079220214E-3</v>
      </c>
      <c r="F14" s="172">
        <v>6.5341454802107912E-3</v>
      </c>
      <c r="G14" s="174">
        <v>6.6456167033395394E-3</v>
      </c>
      <c r="H14" s="172">
        <v>6.7589427573326146E-3</v>
      </c>
      <c r="I14" s="154"/>
      <c r="J14" s="172">
        <v>9.111258242750114E-3</v>
      </c>
      <c r="K14" s="173">
        <v>7.604670986868906E-3</v>
      </c>
      <c r="L14" s="172">
        <v>7.1883334575121218E-3</v>
      </c>
      <c r="M14" s="172">
        <v>6.9894167398998714E-3</v>
      </c>
      <c r="N14" s="172">
        <v>7.1709567153487178E-3</v>
      </c>
      <c r="O14" s="174">
        <v>7.3060357560880747E-3</v>
      </c>
      <c r="P14" s="172">
        <v>7.4027482239783044E-3</v>
      </c>
      <c r="Q14" s="154"/>
    </row>
    <row r="15" spans="1:17" ht="16" customHeight="1">
      <c r="A15" s="175" t="s">
        <v>148</v>
      </c>
      <c r="B15" s="172">
        <v>4.1678934399459348E-2</v>
      </c>
      <c r="C15" s="173">
        <v>4.7143582518713187E-2</v>
      </c>
      <c r="D15" s="172">
        <v>5.1978211899664915E-2</v>
      </c>
      <c r="E15" s="172">
        <v>5.2778257821462449E-2</v>
      </c>
      <c r="F15" s="172">
        <v>5.2289817686685718E-2</v>
      </c>
      <c r="G15" s="174">
        <v>5.177036673692989E-2</v>
      </c>
      <c r="H15" s="172">
        <v>5.1489278544532432E-2</v>
      </c>
      <c r="I15" s="154"/>
      <c r="J15" s="172">
        <v>4.9328112635036191E-2</v>
      </c>
      <c r="K15" s="173">
        <v>4.9683636911609701E-2</v>
      </c>
      <c r="L15" s="172">
        <v>5.6569040071542752E-2</v>
      </c>
      <c r="M15" s="172">
        <v>5.7733154063094753E-2</v>
      </c>
      <c r="N15" s="172">
        <v>5.7385930634743489E-2</v>
      </c>
      <c r="O15" s="174">
        <v>5.6915131788406063E-2</v>
      </c>
      <c r="P15" s="172">
        <v>5.6393755500584467E-2</v>
      </c>
      <c r="Q15" s="154"/>
    </row>
    <row r="16" spans="1:17" ht="16" customHeight="1">
      <c r="A16" s="175" t="s">
        <v>149</v>
      </c>
      <c r="B16" s="172">
        <v>9.8362264408341768E-2</v>
      </c>
      <c r="C16" s="173">
        <v>9.8695487683158431E-2</v>
      </c>
      <c r="D16" s="172">
        <v>8.8167548481670119E-2</v>
      </c>
      <c r="E16" s="172">
        <v>8.7678697121504626E-2</v>
      </c>
      <c r="F16" s="172">
        <v>8.6806037030738206E-2</v>
      </c>
      <c r="G16" s="174">
        <v>8.5827323835443822E-2</v>
      </c>
      <c r="H16" s="172">
        <v>8.6548619511751398E-2</v>
      </c>
      <c r="I16" s="154"/>
      <c r="J16" s="172">
        <v>0.11641432123165878</v>
      </c>
      <c r="K16" s="173">
        <v>0.10401311298134533</v>
      </c>
      <c r="L16" s="172">
        <v>9.5954697185368892E-2</v>
      </c>
      <c r="M16" s="172">
        <v>9.5910095139760065E-2</v>
      </c>
      <c r="N16" s="172">
        <v>9.5266065939857272E-2</v>
      </c>
      <c r="O16" s="174">
        <v>9.4356554821465308E-2</v>
      </c>
      <c r="P16" s="172">
        <v>9.4792582565270914E-2</v>
      </c>
      <c r="Q16" s="154"/>
    </row>
    <row r="17" spans="1:17" ht="16" customHeight="1">
      <c r="A17" s="175" t="s">
        <v>150</v>
      </c>
      <c r="B17" s="172">
        <v>0.21881244763271848</v>
      </c>
      <c r="C17" s="173">
        <v>0.21289801580343062</v>
      </c>
      <c r="D17" s="172">
        <v>0.22115841956674892</v>
      </c>
      <c r="E17" s="172">
        <v>0.21169166439787718</v>
      </c>
      <c r="F17" s="172">
        <v>0.20582357903432866</v>
      </c>
      <c r="G17" s="174">
        <v>0.20436658853132489</v>
      </c>
      <c r="H17" s="172">
        <v>0.20382677126776924</v>
      </c>
      <c r="I17" s="154"/>
      <c r="J17" s="172">
        <v>0.25897027403163908</v>
      </c>
      <c r="K17" s="173">
        <v>0.22436877197826738</v>
      </c>
      <c r="L17" s="172">
        <v>0.24069160983798935</v>
      </c>
      <c r="M17" s="172">
        <v>0.23156557224565358</v>
      </c>
      <c r="N17" s="172">
        <v>0.2258829376730854</v>
      </c>
      <c r="O17" s="174">
        <v>0.22467585324463338</v>
      </c>
      <c r="P17" s="172">
        <v>0.22324175883347511</v>
      </c>
      <c r="Q17" s="154"/>
    </row>
    <row r="18" spans="1:17" ht="16" customHeight="1">
      <c r="A18" s="175" t="s">
        <v>151</v>
      </c>
      <c r="B18" s="172">
        <v>0.20323393236014847</v>
      </c>
      <c r="C18" s="173">
        <v>0.20277613344694545</v>
      </c>
      <c r="D18" s="172">
        <v>0.20257933372716508</v>
      </c>
      <c r="E18" s="172">
        <v>0.20130952819461861</v>
      </c>
      <c r="F18" s="172">
        <v>0.20010514174226249</v>
      </c>
      <c r="G18" s="174">
        <v>0.19890846009919702</v>
      </c>
      <c r="H18" s="172">
        <v>0.19771868026494441</v>
      </c>
      <c r="I18" s="154"/>
      <c r="J18" s="172">
        <v>0.24053269238219235</v>
      </c>
      <c r="K18" s="173">
        <v>0.21370153158214306</v>
      </c>
      <c r="L18" s="172">
        <v>0.22047157892617517</v>
      </c>
      <c r="M18" s="172">
        <v>0.22020874665746573</v>
      </c>
      <c r="N18" s="172">
        <v>0.21960718724404543</v>
      </c>
      <c r="O18" s="174">
        <v>0.21867531435312493</v>
      </c>
      <c r="P18" s="172">
        <v>0.21655185755061471</v>
      </c>
      <c r="Q18" s="154"/>
    </row>
    <row r="19" spans="1:17" ht="16" customHeight="1">
      <c r="A19" s="175" t="s">
        <v>152</v>
      </c>
      <c r="B19" s="172">
        <v>1.1469969715663853E-2</v>
      </c>
      <c r="C19" s="173">
        <v>1.3878906163930492E-2</v>
      </c>
      <c r="D19" s="172">
        <v>1.0721653678154612E-2</v>
      </c>
      <c r="E19" s="172">
        <v>1.0276890506909364E-2</v>
      </c>
      <c r="F19" s="172">
        <v>1.001520052694501E-2</v>
      </c>
      <c r="G19" s="174">
        <v>9.7581534209131033E-3</v>
      </c>
      <c r="H19" s="172">
        <v>9.5376088063713668E-3</v>
      </c>
      <c r="I19" s="154"/>
      <c r="J19" s="172">
        <v>1.3575010162977198E-2</v>
      </c>
      <c r="K19" s="173">
        <v>1.4626689312491524E-2</v>
      </c>
      <c r="L19" s="172">
        <v>1.166861333597822E-2</v>
      </c>
      <c r="M19" s="172">
        <v>1.124169927950293E-2</v>
      </c>
      <c r="N19" s="172">
        <v>1.0991271879661833E-2</v>
      </c>
      <c r="O19" s="174">
        <v>1.0727885911740606E-2</v>
      </c>
      <c r="P19" s="172">
        <v>1.0446088861422642E-2</v>
      </c>
      <c r="Q19" s="154"/>
    </row>
    <row r="20" spans="1:17" ht="16" customHeight="1">
      <c r="A20" s="175" t="s">
        <v>153</v>
      </c>
      <c r="B20" s="172">
        <v>9.8516430387616982E-2</v>
      </c>
      <c r="C20" s="173">
        <v>9.3815751456413965E-2</v>
      </c>
      <c r="D20" s="172">
        <v>8.6737113006624983E-2</v>
      </c>
      <c r="E20" s="172">
        <v>8.5755617702238052E-2</v>
      </c>
      <c r="F20" s="172">
        <v>8.6032438611996095E-2</v>
      </c>
      <c r="G20" s="174">
        <v>8.6114760785493474E-2</v>
      </c>
      <c r="H20" s="172">
        <v>8.6734170731399524E-2</v>
      </c>
      <c r="I20" s="154"/>
      <c r="J20" s="172">
        <v>0.11659678071388291</v>
      </c>
      <c r="K20" s="173">
        <v>9.8870460896774426E-2</v>
      </c>
      <c r="L20" s="172">
        <v>9.4397922553263736E-2</v>
      </c>
      <c r="M20" s="172">
        <v>9.3806474350236105E-2</v>
      </c>
      <c r="N20" s="172">
        <v>9.4417073398650062E-2</v>
      </c>
      <c r="O20" s="174">
        <v>9.4672556289565085E-2</v>
      </c>
      <c r="P20" s="172">
        <v>9.4995807982473479E-2</v>
      </c>
      <c r="Q20" s="154"/>
    </row>
    <row r="21" spans="1:17" ht="16" customHeight="1">
      <c r="A21" s="175" t="s">
        <v>154</v>
      </c>
      <c r="B21" s="172">
        <v>9.5290262292335032E-2</v>
      </c>
      <c r="C21" s="173">
        <v>5.7257067496404232E-2</v>
      </c>
      <c r="D21" s="172">
        <v>4.3189306261259483E-2</v>
      </c>
      <c r="E21" s="172">
        <v>3.0554080236954051E-2</v>
      </c>
      <c r="F21" s="172">
        <v>2.0251737742747227E-2</v>
      </c>
      <c r="G21" s="174">
        <v>1.392517321855587E-2</v>
      </c>
      <c r="H21" s="172">
        <v>1.0256561455171341E-2</v>
      </c>
      <c r="I21" s="154"/>
      <c r="J21" s="172">
        <v>0.11277852610932919</v>
      </c>
      <c r="K21" s="173">
        <v>6.0342027485621952E-2</v>
      </c>
      <c r="L21" s="172">
        <v>4.7003879265247857E-2</v>
      </c>
      <c r="M21" s="172">
        <v>3.3422539780365718E-2</v>
      </c>
      <c r="N21" s="172">
        <v>2.2225451698873008E-2</v>
      </c>
      <c r="O21" s="174">
        <v>1.5309010131951217E-2</v>
      </c>
      <c r="P21" s="172">
        <v>1.1233523469927729E-2</v>
      </c>
      <c r="Q21" s="154"/>
    </row>
    <row r="22" spans="1:17" ht="16" customHeight="1">
      <c r="A22" s="175" t="s">
        <v>155</v>
      </c>
      <c r="B22" s="172">
        <v>0.84493267982558329</v>
      </c>
      <c r="C22" s="173">
        <v>0.94887543362786775</v>
      </c>
      <c r="D22" s="172">
        <v>0.91884557054403226</v>
      </c>
      <c r="E22" s="172">
        <v>0.91417589560034684</v>
      </c>
      <c r="F22" s="172">
        <v>0.91119577757666603</v>
      </c>
      <c r="G22" s="174">
        <v>0.90960637549601198</v>
      </c>
      <c r="H22" s="172">
        <v>0.91303155974421324</v>
      </c>
      <c r="I22" s="154"/>
      <c r="J22" s="172">
        <v>1</v>
      </c>
      <c r="K22" s="173">
        <v>1</v>
      </c>
      <c r="L22" s="172">
        <v>1</v>
      </c>
      <c r="M22" s="172">
        <v>1</v>
      </c>
      <c r="N22" s="172">
        <v>1</v>
      </c>
      <c r="O22" s="174">
        <v>1</v>
      </c>
      <c r="P22" s="172">
        <v>1</v>
      </c>
      <c r="Q22" s="154"/>
    </row>
    <row r="23" spans="1:17" ht="16" customHeight="1">
      <c r="A23" s="176" t="s">
        <v>156</v>
      </c>
      <c r="B23" s="177">
        <v>5.7157603744252654E-2</v>
      </c>
      <c r="C23" s="178">
        <v>5.7990832295939682E-2</v>
      </c>
      <c r="D23" s="177">
        <v>5.0073386123108764E-2</v>
      </c>
      <c r="E23" s="177">
        <v>4.9280239151755528E-2</v>
      </c>
      <c r="F23" s="177">
        <v>4.8154255558154904E-2</v>
      </c>
      <c r="G23" s="179">
        <v>4.6900366567706839E-2</v>
      </c>
      <c r="H23" s="177">
        <v>4.5570928583230953E-2</v>
      </c>
      <c r="I23" s="154"/>
      <c r="J23" s="177">
        <v>6.7647524008719262E-2</v>
      </c>
      <c r="K23" s="178">
        <v>6.1115326881444658E-2</v>
      </c>
      <c r="L23" s="177">
        <v>5.4495975959770036E-2</v>
      </c>
      <c r="M23" s="177">
        <v>5.3906736536071968E-2</v>
      </c>
      <c r="N23" s="177">
        <v>5.2847320787878987E-2</v>
      </c>
      <c r="O23" s="179">
        <v>5.1561167369931729E-2</v>
      </c>
      <c r="P23" s="177">
        <v>4.991166854735854E-2</v>
      </c>
      <c r="Q23" s="154"/>
    </row>
    <row r="24" spans="1:17" ht="16" customHeight="1">
      <c r="A24" s="154"/>
      <c r="B24" s="154"/>
      <c r="C24" s="154"/>
      <c r="D24" s="154"/>
      <c r="E24" s="154"/>
      <c r="F24" s="154"/>
      <c r="G24" s="154"/>
      <c r="H24" s="154"/>
      <c r="I24" s="154"/>
      <c r="J24" s="154"/>
      <c r="K24" s="154"/>
      <c r="L24" s="154"/>
      <c r="M24" s="154"/>
      <c r="N24" s="154"/>
      <c r="O24" s="154"/>
      <c r="P24" s="154"/>
      <c r="Q24" s="154"/>
    </row>
    <row r="25" spans="1:17">
      <c r="A25" s="154" t="s">
        <v>243</v>
      </c>
      <c r="B25" s="154"/>
      <c r="C25" s="154"/>
      <c r="D25" s="154"/>
      <c r="E25" s="154"/>
      <c r="F25" s="154"/>
      <c r="G25" s="154"/>
      <c r="H25" s="154"/>
      <c r="I25" s="154"/>
      <c r="J25" s="154"/>
      <c r="K25" s="154"/>
      <c r="L25" s="154"/>
      <c r="M25" s="154"/>
      <c r="N25" s="154"/>
      <c r="O25" s="154"/>
      <c r="P25" s="154"/>
      <c r="Q25" s="154"/>
    </row>
    <row r="26" spans="1:17">
      <c r="Q26" s="154"/>
    </row>
    <row r="27" spans="1:17">
      <c r="Q27" s="154"/>
    </row>
    <row r="28" spans="1:17">
      <c r="A28" s="154"/>
      <c r="B28" s="154"/>
      <c r="C28" s="154"/>
      <c r="D28" s="154"/>
      <c r="E28" s="154"/>
      <c r="F28" s="154"/>
      <c r="G28" s="154"/>
      <c r="H28" s="154"/>
      <c r="I28" s="154"/>
      <c r="J28" s="154"/>
      <c r="K28" s="154"/>
      <c r="L28" s="154"/>
      <c r="M28" s="154"/>
      <c r="N28" s="154"/>
      <c r="O28" s="154"/>
      <c r="P28" s="154"/>
      <c r="Q28" s="154"/>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C6654-E272-1947-905B-A6C346EDF1ED}">
  <dimension ref="A1:E26"/>
  <sheetViews>
    <sheetView showGridLines="0" zoomScaleSheetLayoutView="100" workbookViewId="0"/>
  </sheetViews>
  <sheetFormatPr baseColWidth="10" defaultRowHeight="13"/>
  <cols>
    <col min="1" max="1" width="93.5" style="132" customWidth="1"/>
    <col min="2" max="16384" width="10.83203125" style="132"/>
  </cols>
  <sheetData>
    <row r="1" spans="1:5" ht="24" customHeight="1">
      <c r="A1" s="192" t="s">
        <v>196</v>
      </c>
      <c r="E1" s="133"/>
    </row>
    <row r="2" spans="1:5" ht="45">
      <c r="A2" s="197" t="s">
        <v>195</v>
      </c>
      <c r="E2" s="134"/>
    </row>
    <row r="3" spans="1:5" ht="60">
      <c r="A3" s="196" t="s">
        <v>194</v>
      </c>
      <c r="E3" s="134"/>
    </row>
    <row r="4" spans="1:5" ht="45">
      <c r="A4" s="196" t="s">
        <v>193</v>
      </c>
      <c r="E4" s="134"/>
    </row>
    <row r="5" spans="1:5" ht="20" customHeight="1">
      <c r="A5" s="135" t="s">
        <v>84</v>
      </c>
      <c r="E5" s="134"/>
    </row>
    <row r="6" spans="1:5" ht="16">
      <c r="A6" s="193" t="s">
        <v>239</v>
      </c>
      <c r="E6" s="134"/>
    </row>
    <row r="7" spans="1:5" ht="16">
      <c r="A7" s="195" t="s">
        <v>70</v>
      </c>
      <c r="E7" s="134"/>
    </row>
    <row r="8" spans="1:5" ht="16">
      <c r="A8" s="193" t="s">
        <v>240</v>
      </c>
      <c r="E8" s="134"/>
    </row>
    <row r="9" spans="1:5" ht="20" customHeight="1">
      <c r="A9" s="194" t="s">
        <v>85</v>
      </c>
      <c r="E9" s="134"/>
    </row>
    <row r="10" spans="1:5" ht="16">
      <c r="A10" s="193" t="s">
        <v>241</v>
      </c>
      <c r="E10" s="134"/>
    </row>
    <row r="11" spans="1:5" ht="16">
      <c r="A11" s="136"/>
      <c r="E11" s="134"/>
    </row>
    <row r="12" spans="1:5" s="190" customFormat="1" ht="30" customHeight="1">
      <c r="A12" s="192" t="s">
        <v>17</v>
      </c>
      <c r="E12" s="191"/>
    </row>
    <row r="13" spans="1:5" s="186" customFormat="1" ht="30">
      <c r="A13" s="188" t="s">
        <v>183</v>
      </c>
      <c r="E13" s="189"/>
    </row>
    <row r="14" spans="1:5" s="186" customFormat="1" ht="30">
      <c r="A14" s="188" t="s">
        <v>184</v>
      </c>
      <c r="E14" s="189"/>
    </row>
    <row r="15" spans="1:5" s="186" customFormat="1" ht="30">
      <c r="A15" s="188" t="s">
        <v>185</v>
      </c>
    </row>
    <row r="16" spans="1:5" s="186" customFormat="1" ht="30">
      <c r="A16" s="188" t="s">
        <v>192</v>
      </c>
    </row>
    <row r="17" spans="1:1" s="186" customFormat="1" ht="15">
      <c r="A17" s="188" t="s">
        <v>186</v>
      </c>
    </row>
    <row r="18" spans="1:1" s="186" customFormat="1" ht="30">
      <c r="A18" s="188" t="s">
        <v>187</v>
      </c>
    </row>
    <row r="19" spans="1:1" s="186" customFormat="1" ht="45">
      <c r="A19" s="188" t="s">
        <v>191</v>
      </c>
    </row>
    <row r="20" spans="1:1" s="186" customFormat="1" ht="60">
      <c r="A20" s="188" t="s">
        <v>188</v>
      </c>
    </row>
    <row r="21" spans="1:1" s="186" customFormat="1" ht="45">
      <c r="A21" s="188" t="s">
        <v>189</v>
      </c>
    </row>
    <row r="22" spans="1:1" s="186" customFormat="1" ht="14">
      <c r="A22" s="187" t="s">
        <v>242</v>
      </c>
    </row>
    <row r="23" spans="1:1" ht="26" customHeight="1"/>
    <row r="25" spans="1:1" ht="30" customHeight="1"/>
    <row r="26" spans="1:1" ht="26" customHeight="1"/>
  </sheetData>
  <hyperlinks>
    <hyperlink ref="A6" r:id="rId1" xr:uid="{54AE14BF-5168-C14F-BD62-A805D4DD2EC0}"/>
    <hyperlink ref="A10" r:id="rId2" xr:uid="{FBCC3A7F-CDFE-3248-9C04-DB041CBC0BD6}"/>
    <hyperlink ref="A8" r:id="rId3" xr:uid="{839DEBF9-7B06-6843-B056-92175908DFCC}"/>
  </hyperlinks>
  <pageMargins left="0.55118110236220474" right="0.55118110236220474" top="0.98425196850393704" bottom="0.98425196850393704" header="0.51181102362204722" footer="0.51181102362204722"/>
  <pageSetup scale="83"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INDEX</vt:lpstr>
      <vt:lpstr>Market_Ref_Currency</vt:lpstr>
      <vt:lpstr>Graphs</vt:lpstr>
      <vt:lpstr>Generic Segmentation</vt:lpstr>
      <vt:lpstr>Market_constant_USD</vt:lpstr>
      <vt:lpstr>Market_current_USD</vt:lpstr>
      <vt:lpstr>Exchange_Rates</vt:lpstr>
      <vt:lpstr>About_PAC</vt:lpstr>
      <vt:lpstr>'Generic Segmentation'!_Toc465489066</vt:lpstr>
      <vt:lpstr>About_PAC!Print_Area</vt:lpstr>
      <vt:lpstr>'Generic Segmentation'!Print_Area</vt:lpstr>
      <vt:lpstr>Market_constant_USD!Print_Area</vt:lpstr>
      <vt:lpstr>Market_current_USD!Print_Area</vt:lpstr>
      <vt:lpstr>Market_Ref_Currency!Print_Area</vt:lpstr>
      <vt:lpstr>Market_constant_USD!Print_Titles</vt:lpstr>
      <vt:lpstr>Market_current_USD!Print_Titles</vt:lpstr>
      <vt:lpstr>Market_Ref_Currency!Print_Titles</vt:lpstr>
    </vt:vector>
  </TitlesOfParts>
  <Manager/>
  <Company>PAC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PAC</dc:creator>
  <cp:keywords/>
  <dc:description/>
  <cp:lastModifiedBy>Augustin Gosoniu</cp:lastModifiedBy>
  <cp:lastPrinted>2015-10-26T13:56:45Z</cp:lastPrinted>
  <dcterms:created xsi:type="dcterms:W3CDTF">2008-11-26T07:34:42Z</dcterms:created>
  <dcterms:modified xsi:type="dcterms:W3CDTF">2024-02-01T15:39:28Z</dcterms:modified>
  <cp:category/>
</cp:coreProperties>
</file>