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autoCompressPictures="0"/>
  <mc:AlternateContent xmlns:mc="http://schemas.openxmlformats.org/markup-compatibility/2006">
    <mc:Choice Requires="x15">
      <x15ac:absPath xmlns:x15ac="http://schemas.microsoft.com/office/spreadsheetml/2010/11/ac" url="/Users/augustingosoniu/Downloads/industries-selected/"/>
    </mc:Choice>
  </mc:AlternateContent>
  <xr:revisionPtr revIDLastSave="0" documentId="13_ncr:1_{9364272F-708A-4C4D-93C8-C68BE09D3B98}" xr6:coauthVersionLast="47" xr6:coauthVersionMax="47" xr10:uidLastSave="{00000000-0000-0000-0000-000000000000}"/>
  <bookViews>
    <workbookView xWindow="13500" yWindow="2480" windowWidth="43700" windowHeight="24120" tabRatio="865" xr2:uid="{00000000-000D-0000-FFFF-FFFF00000000}"/>
  </bookViews>
  <sheets>
    <sheet name="INDEX" sheetId="8361" r:id="rId1"/>
    <sheet name="Market_Ref_Currency" sheetId="8354" r:id="rId2"/>
    <sheet name="Graphs" sheetId="8357" r:id="rId3"/>
    <sheet name="Generic Segmentation" sheetId="8402" r:id="rId4"/>
    <sheet name="Market_constant_USD" sheetId="8380" r:id="rId5"/>
    <sheet name="Market_current_USD" sheetId="8390" r:id="rId6"/>
    <sheet name="Exchange_Rates" sheetId="8397" r:id="rId7"/>
    <sheet name="About_PAC" sheetId="8401" r:id="rId8"/>
  </sheets>
  <definedNames>
    <definedName name="_Toc465489066" localSheetId="3">'Generic Segmentation'!$A$64</definedName>
    <definedName name="_xlnm.Print_Area" localSheetId="7">About_PAC!$A$1:$A$28</definedName>
    <definedName name="_xlnm.Print_Area" localSheetId="3">'Generic Segmentation'!$A$1:$G$134</definedName>
    <definedName name="_xlnm.Print_Area" localSheetId="4">Market_constant_USD!$A$6:$S$69</definedName>
    <definedName name="_xlnm.Print_Area" localSheetId="5">Market_current_USD!$A$6:$S$69</definedName>
    <definedName name="_xlnm.Print_Area" localSheetId="1">Market_Ref_Currency!$A$6:$S$69</definedName>
    <definedName name="_xlnm.Print_Titles" localSheetId="4">Market_constant_USD!$1:$3</definedName>
    <definedName name="_xlnm.Print_Titles" localSheetId="5">Market_current_USD!$1:$3</definedName>
    <definedName name="_xlnm.Print_Titles" localSheetId="1">Market_Ref_Currency!$1:$3</definedName>
    <definedName name="reference_year" localSheetId="7">#REF!</definedName>
    <definedName name="reference_year" localSheetId="6">#REF!</definedName>
    <definedName name="reference_year" localSheetId="3">#REF!</definedName>
    <definedName name="reference_year" localSheetId="5">#REF!</definedName>
    <definedName name="reference_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<sst xmlns="http://schemas.openxmlformats.org/spreadsheetml/2006/main" count="720" uniqueCount="311">
  <si>
    <t xml:space="preserve">Banking </t>
  </si>
  <si>
    <t>Public Sector</t>
  </si>
  <si>
    <t>Telecommunications</t>
  </si>
  <si>
    <t>Services</t>
  </si>
  <si>
    <r>
      <t>Consumers</t>
    </r>
    <r>
      <rPr>
        <sz val="11"/>
        <rFont val="Arial"/>
        <family val="2"/>
      </rPr>
      <t xml:space="preserve"> </t>
    </r>
  </si>
  <si>
    <t>- Business Process Outsourcing (BPO) – takeover of responsibility for an entire business process (or parts of it), also including specialized administrators besides the related infrastructure and application management</t>
  </si>
  <si>
    <t>Products &amp; Services</t>
  </si>
  <si>
    <t>Year of Figures</t>
  </si>
  <si>
    <t>Wholesale</t>
  </si>
  <si>
    <t>Shares of Segments</t>
  </si>
  <si>
    <t>Retail Food</t>
  </si>
  <si>
    <t>Retail Non-Food</t>
  </si>
  <si>
    <t>Vertical</t>
  </si>
  <si>
    <t>Total SITS Market</t>
  </si>
  <si>
    <t>Infrastructure Software &amp; Platforms</t>
  </si>
  <si>
    <t>BPO</t>
  </si>
  <si>
    <t>Application-Related Services</t>
    <phoneticPr fontId="13"/>
  </si>
  <si>
    <t>Total SITS</t>
    <phoneticPr fontId="13"/>
  </si>
  <si>
    <t>Infrastructure-Related Services</t>
    <phoneticPr fontId="13"/>
  </si>
  <si>
    <t>Total IT Services</t>
    <phoneticPr fontId="13"/>
  </si>
  <si>
    <t>Type of information delivered</t>
  </si>
  <si>
    <t>Insurance</t>
  </si>
  <si>
    <t>Total Software Products</t>
  </si>
  <si>
    <t>Hardware Market</t>
  </si>
  <si>
    <t>Total IT Market</t>
  </si>
  <si>
    <t>Market Structure</t>
  </si>
  <si>
    <t>Retail &amp; Wholesale</t>
  </si>
  <si>
    <t>Copyright &amp; Legal Disclaimer</t>
  </si>
  <si>
    <t>Manufacturing</t>
  </si>
  <si>
    <t>Transport</t>
  </si>
  <si>
    <t>Miscellaneous</t>
  </si>
  <si>
    <t>Publication Date</t>
  </si>
  <si>
    <t>ALL</t>
  </si>
  <si>
    <t>Country/Region</t>
  </si>
  <si>
    <t>Utilities</t>
  </si>
  <si>
    <t>Personnel</t>
  </si>
  <si>
    <t>TOTAL</t>
  </si>
  <si>
    <t>Telecom</t>
    <phoneticPr fontId="17"/>
  </si>
  <si>
    <t>Graphs</t>
  </si>
  <si>
    <t>Currency</t>
  </si>
  <si>
    <t>Services &amp; Consumers</t>
  </si>
  <si>
    <t>For any questions concerning this report, please contact</t>
  </si>
  <si>
    <t>in %</t>
  </si>
  <si>
    <t>LIST OF CHARTS AND TABLES</t>
  </si>
  <si>
    <t>EUR</t>
  </si>
  <si>
    <t>USD</t>
  </si>
  <si>
    <t>Germany</t>
  </si>
  <si>
    <t>Total IT Expenditure</t>
  </si>
  <si>
    <t>Total IT Services</t>
  </si>
  <si>
    <t>Contact Person</t>
  </si>
  <si>
    <t>Banking</t>
  </si>
  <si>
    <t>SITSI I Market Analysis I Market Figures</t>
  </si>
  <si>
    <t>For downloading the complete description of our segmentation, please go to:</t>
  </si>
  <si>
    <t>Infrastructure Support Services</t>
  </si>
  <si>
    <t>Infrastructure-related Project Services</t>
  </si>
  <si>
    <t>Application-related Project Services</t>
  </si>
  <si>
    <t>Application Management</t>
  </si>
  <si>
    <t>Application Software Products</t>
  </si>
  <si>
    <t>Infrastructure-Related Services</t>
  </si>
  <si>
    <t>Application-Related Services</t>
  </si>
  <si>
    <t>Total SITS</t>
  </si>
  <si>
    <r>
      <rPr>
        <sz val="11"/>
        <rFont val="Wingdings"/>
        <charset val="2"/>
      </rPr>
      <t xml:space="preserve"> </t>
    </r>
    <r>
      <rPr>
        <sz val="11"/>
        <rFont val="Arial"/>
        <family val="2"/>
      </rPr>
      <t>Automotive &amp; Discrete Manufacturing incl.</t>
    </r>
  </si>
  <si>
    <t>- Aerospace &amp; Defense</t>
  </si>
  <si>
    <t>- Electrical Engineering &amp; High Tech</t>
  </si>
  <si>
    <t>- Mechanical &amp; Plant Engineering</t>
  </si>
  <si>
    <t>- Construction</t>
  </si>
  <si>
    <t>- Metal</t>
  </si>
  <si>
    <t>- Chemicals</t>
  </si>
  <si>
    <t>- Pharmaceuticals</t>
  </si>
  <si>
    <t>- Oil, Gas &amp; Mining</t>
  </si>
  <si>
    <t>- Food &amp; Beverage, Tobacco</t>
  </si>
  <si>
    <t>- Textile, Paper, Others</t>
  </si>
  <si>
    <t xml:space="preserve">Follow us on Twitter: </t>
  </si>
  <si>
    <t>Infrastructure Outsourcing Services</t>
  </si>
  <si>
    <t>Software as a Service (SaaS)</t>
  </si>
  <si>
    <t>*comprising Infrastructure-related Services, Applications-related Services, BPO</t>
  </si>
  <si>
    <t>Market Volumes by Vertical Sub-Sectors</t>
  </si>
  <si>
    <t>Growth Rates by Vertical Sub-Sectors</t>
  </si>
  <si>
    <t>by Vertical Sub-Sectors</t>
  </si>
  <si>
    <t>22/23</t>
  </si>
  <si>
    <t>23/24</t>
  </si>
  <si>
    <t>24/25</t>
  </si>
  <si>
    <t>Important note: teknowlogy figures include only revenues from licenses and maintenance/ support fees directly charged by the software manufacturer. All related revenues from implementation services (consulting, implementation/ customization, training) are booked as services revenues.</t>
  </si>
  <si>
    <r>
      <rPr>
        <sz val="11"/>
        <rFont val="Wingdings"/>
        <charset val="2"/>
      </rPr>
      <t xml:space="preserve"> </t>
    </r>
    <r>
      <rPr>
        <sz val="11"/>
        <rFont val="Arial"/>
        <family val="2"/>
      </rPr>
      <t>Outsourcing of the data center (in mainframe environment and/or in client/server environment), often including the transfer of both human resources and infrastructure assets; hosting of an application, including server / mainframe and basic system operation, but excluding application management; Web hosting - hosting of a customer’s web site; incl. both legacy and hosted private cloud</t>
    </r>
  </si>
  <si>
    <r>
      <rPr>
        <sz val="11"/>
        <rFont val="Wingdings"/>
        <charset val="2"/>
      </rPr>
      <t xml:space="preserve"> </t>
    </r>
    <r>
      <rPr>
        <sz val="11"/>
        <rFont val="Arial"/>
        <family val="2"/>
      </rPr>
      <t>(Remote) Managed Services for data center on client's premises (incl. inhouse private cloud) and/or third-party cloud services (hosted private as well as public cloud)</t>
    </r>
  </si>
  <si>
    <t>Important note: teknowlogy only considers processes that are to a significant degree supported by IT (e.g. accounting, human resources, logistics, billing, card processing, etc.).</t>
  </si>
  <si>
    <t>Important note: teknowlogy does not include games (consoles and software) in its market analysis.</t>
  </si>
  <si>
    <t>For more information, please visit:</t>
  </si>
  <si>
    <t xml:space="preserve">Follow us on LinkedIn: </t>
  </si>
  <si>
    <r>
      <rPr>
        <sz val="11"/>
        <rFont val="Wingdings"/>
        <charset val="2"/>
      </rPr>
      <t xml:space="preserve"> </t>
    </r>
    <r>
      <rPr>
        <sz val="11"/>
        <rFont val="Arial"/>
        <family val="2"/>
      </rPr>
      <t>Proprietary as well as open operating systems and system-level software</t>
    </r>
  </si>
  <si>
    <r>
      <rPr>
        <sz val="11"/>
        <rFont val="Wingdings"/>
        <charset val="2"/>
      </rPr>
      <t xml:space="preserve"> </t>
    </r>
    <r>
      <rPr>
        <sz val="11"/>
        <rFont val="Arial"/>
        <family val="2"/>
      </rPr>
      <t>Network, System and Storage Management software for all types of hardware (from mainframe to PC)</t>
    </r>
  </si>
  <si>
    <r>
      <rPr>
        <sz val="11"/>
        <rFont val="Wingdings"/>
        <charset val="2"/>
      </rPr>
      <t xml:space="preserve"> </t>
    </r>
    <r>
      <rPr>
        <sz val="11"/>
        <rFont val="Arial"/>
        <family val="2"/>
      </rPr>
      <t>Cryptographic software, Access Control, Intrusion detection system (IDS), Intrusion prevention systems (IPS), Antivirus, Anti-spyware, Anti keylogger, Anti-Subversion, Anti-Tamper, Anti-Spam, Firewall, Internet Security</t>
    </r>
  </si>
  <si>
    <r>
      <rPr>
        <sz val="11"/>
        <rFont val="Wingdings"/>
        <charset val="2"/>
      </rPr>
      <t xml:space="preserve"> </t>
    </r>
    <r>
      <rPr>
        <sz val="11"/>
        <rFont val="Arial"/>
        <family val="2"/>
      </rPr>
      <t>Data engines/database engines, analysis/ modelling/design, software engineering, code generation, rules engines, test &amp; quality, BPM/BAM, application servers, web services tools, connectors, EAI, MOM</t>
    </r>
  </si>
  <si>
    <r>
      <rPr>
        <sz val="11"/>
        <rFont val="Wingdings"/>
        <charset val="2"/>
      </rPr>
      <t xml:space="preserve"> </t>
    </r>
    <r>
      <rPr>
        <sz val="11"/>
        <rFont val="Arial"/>
        <family val="2"/>
      </rPr>
      <t>Financials, HRM, CRM, SRM</t>
    </r>
  </si>
  <si>
    <r>
      <rPr>
        <sz val="11"/>
        <rFont val="Wingdings"/>
        <charset val="2"/>
      </rPr>
      <t xml:space="preserve"> </t>
    </r>
    <r>
      <rPr>
        <sz val="11"/>
        <rFont val="Arial"/>
        <family val="2"/>
      </rPr>
      <t>Business Intelligence (BI) includes software tools for reporting, analytical applications, corporate performance management and GRC (Governance, Risk and Compliance); some of the core functions of BI solutions include: Reporting &amp; query, Analysis, Balanced Scorecards, Dashboards, Planning, Budgeting and Forecasting</t>
    </r>
  </si>
  <si>
    <r>
      <rPr>
        <sz val="11"/>
        <rFont val="Wingdings"/>
        <charset val="2"/>
      </rPr>
      <t xml:space="preserve"> </t>
    </r>
    <r>
      <rPr>
        <sz val="11"/>
        <rFont val="Arial"/>
        <family val="2"/>
      </rPr>
      <t>Repair and support, for all types of hardware (from mainframe to PC) and related system software (proprietary or open systems).</t>
    </r>
  </si>
  <si>
    <r>
      <rPr>
        <sz val="11"/>
        <rFont val="Wingdings"/>
        <charset val="2"/>
      </rPr>
      <t xml:space="preserve"> </t>
    </r>
    <r>
      <rPr>
        <sz val="11"/>
        <rFont val="Arial"/>
        <family val="2"/>
      </rPr>
      <t>Field Services (installation, configuration and roll out of infrastructure, operational support; on customer's site) and (stand alone) Service Desk</t>
    </r>
  </si>
  <si>
    <r>
      <rPr>
        <sz val="11"/>
        <rFont val="Wingdings"/>
        <charset val="2"/>
      </rPr>
      <t xml:space="preserve"> </t>
    </r>
    <r>
      <rPr>
        <sz val="11"/>
        <rFont val="Arial"/>
        <family val="2"/>
      </rPr>
      <t>Planning, specification and design of information systems - Infrastructure-related</t>
    </r>
  </si>
  <si>
    <r>
      <rPr>
        <sz val="11"/>
        <rFont val="Wingdings"/>
        <charset val="2"/>
      </rPr>
      <t xml:space="preserve"> </t>
    </r>
    <r>
      <rPr>
        <sz val="11"/>
        <rFont val="Arial"/>
        <family val="2"/>
      </rPr>
      <t xml:space="preserve">Focused on either end users and/or IT professionals, it includes two types of delivery: standard Infrastructure-related training, including all multi-customer seminars, and customized Infrastructure-related training, including on a one-on-one basis; </t>
    </r>
  </si>
  <si>
    <r>
      <rPr>
        <sz val="11"/>
        <rFont val="Wingdings"/>
        <charset val="2"/>
      </rPr>
      <t xml:space="preserve"> </t>
    </r>
    <r>
      <rPr>
        <sz val="11"/>
        <rFont val="Arial"/>
        <family val="2"/>
      </rPr>
      <t>Planning, specification and design of information systems - Application-related; process consulting: process design, process/ IT alignment</t>
    </r>
  </si>
  <si>
    <r>
      <rPr>
        <sz val="11"/>
        <rFont val="Wingdings"/>
        <charset val="2"/>
      </rPr>
      <t xml:space="preserve"> </t>
    </r>
    <r>
      <rPr>
        <sz val="11"/>
        <rFont val="Arial"/>
        <family val="2"/>
      </rPr>
      <t>Business Process Outsourcing (BPO) means the takeover of responsibility for an entire business process (or parts of it), also including specialized administrators besides the related infrastructure and application management. BPO also includes processing services such as payroll, card or transaction processing.</t>
    </r>
  </si>
  <si>
    <t>- Automotive</t>
  </si>
  <si>
    <r>
      <rPr>
        <sz val="11"/>
        <rFont val="Wingdings"/>
        <charset val="2"/>
      </rPr>
      <t xml:space="preserve"> </t>
    </r>
    <r>
      <rPr>
        <sz val="11"/>
        <rFont val="Arial"/>
        <family val="2"/>
      </rPr>
      <t>Process Manufacturing (incl. metal; chemicals; pharmaceuticals; oil, gas &amp; mining; food &amp; beverages, tobacco; textile, paper, others)</t>
    </r>
  </si>
  <si>
    <r>
      <rPr>
        <sz val="11"/>
        <rFont val="Wingdings"/>
        <charset val="2"/>
      </rPr>
      <t xml:space="preserve"> </t>
    </r>
    <r>
      <rPr>
        <sz val="11"/>
        <rFont val="Arial"/>
        <family val="2"/>
      </rPr>
      <t>Retail Banking</t>
    </r>
  </si>
  <si>
    <r>
      <rPr>
        <sz val="11"/>
        <rFont val="Wingdings"/>
        <charset val="2"/>
      </rPr>
      <t xml:space="preserve"> </t>
    </r>
    <r>
      <rPr>
        <sz val="11"/>
        <rFont val="Arial"/>
        <family val="2"/>
      </rPr>
      <t>Wholesale/Corporate Banking</t>
    </r>
  </si>
  <si>
    <r>
      <rPr>
        <sz val="11"/>
        <rFont val="Wingdings"/>
        <charset val="2"/>
      </rPr>
      <t xml:space="preserve"> </t>
    </r>
    <r>
      <rPr>
        <sz val="11"/>
        <rFont val="Arial"/>
        <family val="2"/>
      </rPr>
      <t>Investment Banking</t>
    </r>
  </si>
  <si>
    <r>
      <rPr>
        <sz val="11"/>
        <rFont val="Wingdings"/>
        <charset val="2"/>
      </rPr>
      <t xml:space="preserve"> </t>
    </r>
    <r>
      <rPr>
        <sz val="11"/>
        <rFont val="Arial"/>
        <family val="2"/>
      </rPr>
      <t>Private Banking</t>
    </r>
  </si>
  <si>
    <r>
      <rPr>
        <sz val="11"/>
        <rFont val="Wingdings"/>
        <charset val="2"/>
      </rPr>
      <t xml:space="preserve"> </t>
    </r>
    <r>
      <rPr>
        <sz val="11"/>
        <rFont val="Arial"/>
        <family val="2"/>
      </rPr>
      <t>Life &amp; Pension</t>
    </r>
  </si>
  <si>
    <r>
      <rPr>
        <sz val="11"/>
        <rFont val="Wingdings"/>
        <charset val="2"/>
      </rPr>
      <t xml:space="preserve"> </t>
    </r>
    <r>
      <rPr>
        <sz val="11"/>
        <rFont val="Arial"/>
        <family val="2"/>
      </rPr>
      <t>Property &amp; Casualty</t>
    </r>
  </si>
  <si>
    <r>
      <rPr>
        <sz val="11"/>
        <rFont val="Wingdings"/>
        <charset val="2"/>
      </rPr>
      <t xml:space="preserve"> </t>
    </r>
    <r>
      <rPr>
        <sz val="11"/>
        <rFont val="Arial"/>
        <family val="2"/>
      </rPr>
      <t>Health</t>
    </r>
  </si>
  <si>
    <r>
      <rPr>
        <sz val="11"/>
        <rFont val="Wingdings"/>
        <charset val="2"/>
      </rPr>
      <t xml:space="preserve"> </t>
    </r>
    <r>
      <rPr>
        <sz val="11"/>
        <rFont val="Arial"/>
        <family val="2"/>
      </rPr>
      <t>Reinsurance</t>
    </r>
  </si>
  <si>
    <r>
      <rPr>
        <sz val="11"/>
        <rFont val="Wingdings"/>
        <charset val="2"/>
      </rPr>
      <t xml:space="preserve"> </t>
    </r>
    <r>
      <rPr>
        <sz val="11"/>
        <rFont val="Arial"/>
        <family val="2"/>
      </rPr>
      <t>Government (incl. federal, regional, and local administration, education, etc.)</t>
    </r>
  </si>
  <si>
    <r>
      <rPr>
        <sz val="11"/>
        <rFont val="Wingdings"/>
        <charset val="2"/>
      </rPr>
      <t xml:space="preserve"> </t>
    </r>
    <r>
      <rPr>
        <sz val="11"/>
        <rFont val="Arial"/>
        <family val="2"/>
      </rPr>
      <t>Health and Social Services (incl. payers and providers)</t>
    </r>
  </si>
  <si>
    <r>
      <rPr>
        <sz val="11"/>
        <rFont val="Wingdings"/>
        <charset val="2"/>
      </rPr>
      <t xml:space="preserve"> </t>
    </r>
    <r>
      <rPr>
        <sz val="11"/>
        <rFont val="Arial"/>
        <family val="2"/>
      </rPr>
      <t>Defense</t>
    </r>
  </si>
  <si>
    <r>
      <rPr>
        <sz val="11"/>
        <rFont val="Wingdings"/>
        <charset val="2"/>
      </rPr>
      <t xml:space="preserve"> </t>
    </r>
    <r>
      <rPr>
        <sz val="11"/>
        <rFont val="Arial"/>
        <family val="2"/>
      </rPr>
      <t>Fixed carriers</t>
    </r>
  </si>
  <si>
    <r>
      <rPr>
        <sz val="11"/>
        <rFont val="Wingdings"/>
        <charset val="2"/>
      </rPr>
      <t xml:space="preserve"> </t>
    </r>
    <r>
      <rPr>
        <sz val="11"/>
        <rFont val="Arial"/>
        <family val="2"/>
      </rPr>
      <t>Mobile carriers</t>
    </r>
  </si>
  <si>
    <r>
      <rPr>
        <sz val="11"/>
        <rFont val="Wingdings"/>
        <charset val="2"/>
      </rPr>
      <t xml:space="preserve"> </t>
    </r>
    <r>
      <rPr>
        <sz val="11"/>
        <rFont val="Arial"/>
        <family val="2"/>
      </rPr>
      <t>Virtual Network Operators (VNO)</t>
    </r>
  </si>
  <si>
    <r>
      <rPr>
        <sz val="11"/>
        <rFont val="Wingdings"/>
        <charset val="2"/>
      </rPr>
      <t xml:space="preserve"> </t>
    </r>
    <r>
      <rPr>
        <sz val="11"/>
        <rFont val="Arial"/>
        <family val="2"/>
      </rPr>
      <t>Internet Service Providers</t>
    </r>
  </si>
  <si>
    <r>
      <rPr>
        <sz val="11"/>
        <rFont val="Wingdings"/>
        <charset val="2"/>
      </rPr>
      <t xml:space="preserve"> </t>
    </r>
    <r>
      <rPr>
        <sz val="11"/>
        <rFont val="Arial"/>
        <family val="2"/>
      </rPr>
      <t>Electricity</t>
    </r>
  </si>
  <si>
    <r>
      <rPr>
        <sz val="11"/>
        <rFont val="Wingdings"/>
        <charset val="2"/>
      </rPr>
      <t xml:space="preserve"> </t>
    </r>
    <r>
      <rPr>
        <sz val="11"/>
        <rFont val="Arial"/>
        <family val="2"/>
      </rPr>
      <t>Water</t>
    </r>
  </si>
  <si>
    <r>
      <rPr>
        <sz val="11"/>
        <rFont val="Wingdings"/>
        <charset val="2"/>
      </rPr>
      <t xml:space="preserve"> </t>
    </r>
    <r>
      <rPr>
        <sz val="11"/>
        <rFont val="Arial"/>
        <family val="2"/>
      </rPr>
      <t>Gas</t>
    </r>
  </si>
  <si>
    <r>
      <rPr>
        <sz val="11"/>
        <rFont val="Wingdings"/>
        <charset val="2"/>
      </rPr>
      <t xml:space="preserve"> </t>
    </r>
    <r>
      <rPr>
        <sz val="11"/>
        <rFont val="Arial"/>
        <family val="2"/>
      </rPr>
      <t>Waste disposal</t>
    </r>
  </si>
  <si>
    <r>
      <rPr>
        <sz val="11"/>
        <rFont val="Wingdings"/>
        <charset val="2"/>
      </rPr>
      <t xml:space="preserve"> </t>
    </r>
    <r>
      <rPr>
        <sz val="11"/>
        <rFont val="Arial"/>
        <family val="2"/>
      </rPr>
      <t>Heat</t>
    </r>
  </si>
  <si>
    <r>
      <rPr>
        <sz val="11"/>
        <rFont val="Wingdings"/>
        <charset val="2"/>
      </rPr>
      <t xml:space="preserve"> </t>
    </r>
    <r>
      <rPr>
        <sz val="11"/>
        <rFont val="Arial"/>
        <family val="2"/>
      </rPr>
      <t>Wholesale</t>
    </r>
  </si>
  <si>
    <r>
      <rPr>
        <sz val="11"/>
        <rFont val="Wingdings"/>
        <charset val="2"/>
      </rPr>
      <t xml:space="preserve"> </t>
    </r>
    <r>
      <rPr>
        <sz val="11"/>
        <rFont val="Arial"/>
        <family val="2"/>
      </rPr>
      <t>Retail (food)</t>
    </r>
  </si>
  <si>
    <r>
      <rPr>
        <sz val="11"/>
        <rFont val="Wingdings"/>
        <charset val="2"/>
      </rPr>
      <t xml:space="preserve"> </t>
    </r>
    <r>
      <rPr>
        <sz val="11"/>
        <rFont val="Arial"/>
        <family val="2"/>
      </rPr>
      <t>Retail (non-food)</t>
    </r>
  </si>
  <si>
    <r>
      <rPr>
        <sz val="11"/>
        <rFont val="Wingdings"/>
        <charset val="2"/>
      </rPr>
      <t xml:space="preserve"> </t>
    </r>
    <r>
      <rPr>
        <sz val="11"/>
        <rFont val="Arial"/>
        <family val="2"/>
      </rPr>
      <t>Media</t>
    </r>
  </si>
  <si>
    <r>
      <rPr>
        <sz val="11"/>
        <rFont val="Wingdings"/>
        <charset val="2"/>
      </rPr>
      <t xml:space="preserve"> </t>
    </r>
    <r>
      <rPr>
        <sz val="11"/>
        <rFont val="Arial"/>
        <family val="2"/>
      </rPr>
      <t>Professional Services</t>
    </r>
  </si>
  <si>
    <r>
      <rPr>
        <sz val="11"/>
        <rFont val="Wingdings"/>
        <charset val="2"/>
      </rPr>
      <t xml:space="preserve"> </t>
    </r>
    <r>
      <rPr>
        <sz val="11"/>
        <rFont val="Arial"/>
        <family val="2"/>
      </rPr>
      <t>Real Estate/Facility Management</t>
    </r>
  </si>
  <si>
    <r>
      <rPr>
        <sz val="11"/>
        <rFont val="Wingdings"/>
        <charset val="2"/>
      </rPr>
      <t xml:space="preserve"> </t>
    </r>
    <r>
      <rPr>
        <sz val="11"/>
        <rFont val="Arial"/>
        <family val="2"/>
      </rPr>
      <t>Tourism</t>
    </r>
  </si>
  <si>
    <r>
      <rPr>
        <sz val="11"/>
        <rFont val="Wingdings"/>
        <charset val="2"/>
      </rPr>
      <t xml:space="preserve"> </t>
    </r>
    <r>
      <rPr>
        <sz val="11"/>
        <rFont val="Arial"/>
        <family val="2"/>
      </rPr>
      <t>Rail and Public Transport</t>
    </r>
  </si>
  <si>
    <r>
      <rPr>
        <sz val="11"/>
        <rFont val="Wingdings"/>
        <charset val="2"/>
      </rPr>
      <t xml:space="preserve"> </t>
    </r>
    <r>
      <rPr>
        <sz val="11"/>
        <rFont val="Arial"/>
        <family val="2"/>
      </rPr>
      <t>Freight</t>
    </r>
  </si>
  <si>
    <r>
      <rPr>
        <sz val="11"/>
        <rFont val="Wingdings"/>
        <charset val="2"/>
      </rPr>
      <t xml:space="preserve"> </t>
    </r>
    <r>
      <rPr>
        <sz val="11"/>
        <rFont val="Arial"/>
        <family val="2"/>
      </rPr>
      <t>Aviation</t>
    </r>
  </si>
  <si>
    <r>
      <rPr>
        <sz val="11"/>
        <rFont val="Wingdings"/>
        <charset val="2"/>
      </rPr>
      <t xml:space="preserve"> </t>
    </r>
    <r>
      <rPr>
        <sz val="11"/>
        <rFont val="Arial"/>
        <family val="2"/>
      </rPr>
      <t>Postal Services</t>
    </r>
  </si>
  <si>
    <t>1 AUD (Australia)</t>
  </si>
  <si>
    <t>1 BRL (Brazil)</t>
  </si>
  <si>
    <t>1 CAD (Canada)</t>
  </si>
  <si>
    <t>1 CHF (Switzerland)</t>
  </si>
  <si>
    <t>1 CNY (China)</t>
  </si>
  <si>
    <t>1 CZK (Czech Republic)</t>
  </si>
  <si>
    <t>1 DKK (Denmark)</t>
  </si>
  <si>
    <t>1 EUR</t>
  </si>
  <si>
    <t>1 GBP (UK)</t>
  </si>
  <si>
    <t>1 HUF (Hungary)</t>
  </si>
  <si>
    <t>1 INR (India)</t>
  </si>
  <si>
    <t>1 JPY (Japan)</t>
  </si>
  <si>
    <t>1 MXN (Mexico)</t>
  </si>
  <si>
    <t>1 NOK (Norway)</t>
  </si>
  <si>
    <t>1 PLN Poland)</t>
  </si>
  <si>
    <t>1 RON (Romania)</t>
  </si>
  <si>
    <t>1 RUB (Russia)</t>
  </si>
  <si>
    <t>1 SEK (Sweden)</t>
  </si>
  <si>
    <t>1 TRY (Turkey)</t>
  </si>
  <si>
    <t>1 USD (USA)</t>
  </si>
  <si>
    <t>1 ZAR (South Africa)</t>
  </si>
  <si>
    <r>
      <rPr>
        <b/>
        <sz val="22"/>
        <color theme="4"/>
        <rFont val="Avenir Black"/>
        <family val="2"/>
      </rPr>
      <t>VERTICAL</t>
    </r>
    <r>
      <rPr>
        <b/>
        <sz val="18"/>
        <color theme="4"/>
        <rFont val="Avenir Black"/>
        <family val="2"/>
      </rPr>
      <t xml:space="preserve"> 
View</t>
    </r>
  </si>
  <si>
    <r>
      <rPr>
        <b/>
        <sz val="22"/>
        <color theme="4"/>
        <rFont val="Avenir Black"/>
        <family val="2"/>
      </rPr>
      <t>HORIZONTAL</t>
    </r>
    <r>
      <rPr>
        <b/>
        <sz val="18"/>
        <color theme="4"/>
        <rFont val="Avenir Black"/>
        <family val="2"/>
      </rPr>
      <t xml:space="preserve"> 
View</t>
    </r>
  </si>
  <si>
    <t>Public IaaS/ PaaS</t>
  </si>
  <si>
    <t>Total Software &amp; Cloud Platforms</t>
  </si>
  <si>
    <r>
      <rPr>
        <sz val="11"/>
        <rFont val="Wingdings"/>
        <charset val="2"/>
      </rPr>
      <t xml:space="preserve"> </t>
    </r>
    <r>
      <rPr>
        <sz val="11"/>
        <rFont val="Arial"/>
        <family val="2"/>
      </rPr>
      <t>It refers to the use of IT in households (contrary to professional organizations - enterprises, institutions, etc.); it covers individual consumers, usually in a multi-person environment (e.g. a family), with a possibly differentiated use of IT products and services (e-mailing/ social networking, information gathering, e-shopping, education, personal development, household book keeping, home office, etc.)</t>
    </r>
  </si>
  <si>
    <r>
      <rPr>
        <sz val="11"/>
        <rFont val="Wingdings"/>
        <charset val="2"/>
      </rPr>
      <t xml:space="preserve"> </t>
    </r>
    <r>
      <rPr>
        <sz val="11"/>
        <rFont val="Arial"/>
        <family val="2"/>
      </rPr>
      <t>It refers to data-related telecom equipment and services (e.g. routers, leased lines, X25, etc.), as well as consumables, energy, offices, etc. It also includes financing costs (for Hardware, Software and IT Services).</t>
    </r>
  </si>
  <si>
    <r>
      <rPr>
        <sz val="11"/>
        <rFont val="Wingdings"/>
        <charset val="2"/>
      </rPr>
      <t xml:space="preserve"> </t>
    </r>
    <r>
      <rPr>
        <sz val="11"/>
        <rFont val="Arial"/>
        <family val="2"/>
      </rPr>
      <t>It refers to all personnel-related costs (IT salaries &amp; other staff costs)</t>
    </r>
  </si>
  <si>
    <r>
      <rPr>
        <sz val="11"/>
        <rFont val="Wingdings"/>
        <charset val="2"/>
      </rPr>
      <t xml:space="preserve"> </t>
    </r>
    <r>
      <rPr>
        <sz val="11"/>
        <rFont val="Arial"/>
        <family val="2"/>
      </rPr>
      <t>It refers to the purchase value of all Mainframes, servers, PCs, workstations, storage, monitors, printers, other terminals (eg, ATMs, cash registers), networking equipment (LAN, switches; excl. WAN)</t>
    </r>
  </si>
  <si>
    <r>
      <rPr>
        <sz val="11"/>
        <rFont val="Wingdings"/>
        <charset val="2"/>
      </rPr>
      <t xml:space="preserve"> </t>
    </r>
    <r>
      <rPr>
        <sz val="11"/>
        <rFont val="Arial"/>
        <family val="2"/>
      </rPr>
      <t>It refers to the maintenance and enhancement of existing applications (custom development and/or customized software products), in the framework of a long-term (multi-year) contract with a commitment to fulfill pre-defined service level agreements on a fixed-price basis.</t>
    </r>
  </si>
  <si>
    <r>
      <rPr>
        <sz val="11"/>
        <rFont val="Wingdings"/>
        <charset val="2"/>
      </rPr>
      <t xml:space="preserve"> </t>
    </r>
    <r>
      <rPr>
        <sz val="11"/>
        <rFont val="Arial"/>
        <family val="2"/>
      </rPr>
      <t xml:space="preserve">Focused on either end users and/or IT professionals, it includes two types of delivery: standard Applications-related training, including all multi-customer seminars, and customized Applications-related training, including on a one-on-one basis; </t>
    </r>
  </si>
  <si>
    <r>
      <rPr>
        <sz val="11"/>
        <rFont val="Wingdings"/>
        <charset val="2"/>
      </rPr>
      <t xml:space="preserve"> </t>
    </r>
    <r>
      <rPr>
        <sz val="11"/>
        <rFont val="Arial"/>
        <family val="2"/>
      </rPr>
      <t>Custom software development, packaged software implementation, integration of applications; includes both types of invoicing: time &amp; material (also known as T&amp;M, contract staff, staff augmentation, body shopping…) as well as fixed-time/fixed-price.</t>
    </r>
  </si>
  <si>
    <r>
      <rPr>
        <sz val="11"/>
        <rFont val="Wingdings"/>
        <charset val="2"/>
      </rPr>
      <t xml:space="preserve"> </t>
    </r>
    <r>
      <rPr>
        <sz val="11"/>
        <rFont val="Arial"/>
        <family val="2"/>
      </rPr>
      <t>Outsourcing of mostly large PC installations and PC networks, as well of other end user devices; incl. operation, help desk, software distribution, etc.</t>
    </r>
  </si>
  <si>
    <r>
      <rPr>
        <sz val="11"/>
        <rFont val="Wingdings"/>
        <charset val="2"/>
      </rPr>
      <t xml:space="preserve"> </t>
    </r>
    <r>
      <rPr>
        <sz val="11"/>
        <rFont val="Arial"/>
        <family val="2"/>
      </rPr>
      <t>Customization and integration of infrastructure products; It includes both types of IT services invoiced on a time &amp; material (also known as T&amp;M, contract staff, staff augmentation, body shopping…) basis as well as fixed-time/fixed-price basis.</t>
    </r>
  </si>
  <si>
    <r>
      <rPr>
        <sz val="11"/>
        <rFont val="Wingdings"/>
        <charset val="2"/>
      </rPr>
      <t xml:space="preserve"> </t>
    </r>
    <r>
      <rPr>
        <sz val="11"/>
        <rFont val="Arial"/>
        <family val="2"/>
      </rPr>
      <t>Resources (infrastructure and/or platform) based on a Cloud architecture are hosted by a provider and made available to several customers (“one-to-many” model) over the Internet; incl. desktop as a service</t>
    </r>
    <r>
      <rPr>
        <sz val="11"/>
        <rFont val="Arial"/>
        <family val="2"/>
        <charset val="2"/>
      </rPr>
      <t xml:space="preserve"> (DaaS).</t>
    </r>
  </si>
  <si>
    <r>
      <rPr>
        <sz val="11"/>
        <rFont val="Wingdings"/>
        <charset val="2"/>
      </rPr>
      <t xml:space="preserve"> </t>
    </r>
    <r>
      <rPr>
        <sz val="11"/>
        <rFont val="Arial"/>
        <family val="2"/>
      </rPr>
      <t>It includes all kinds of vertical business applications and technical applications (see above), sold "as a service"</t>
    </r>
  </si>
  <si>
    <r>
      <rPr>
        <sz val="11"/>
        <rFont val="Wingdings"/>
        <charset val="2"/>
      </rPr>
      <t xml:space="preserve"> </t>
    </r>
    <r>
      <rPr>
        <sz val="11"/>
        <rFont val="Arial"/>
        <family val="2"/>
      </rPr>
      <t>It includes all kinds of horizontal business applications (see above), sold "as a service"</t>
    </r>
  </si>
  <si>
    <r>
      <rPr>
        <sz val="11"/>
        <rFont val="Wingdings"/>
        <charset val="2"/>
      </rPr>
      <t xml:space="preserve"> </t>
    </r>
    <r>
      <rPr>
        <sz val="11"/>
        <rFont val="Arial"/>
        <family val="2"/>
      </rPr>
      <t>It includes Office, Content and Collaboration (see above) software sold "as a service"</t>
    </r>
  </si>
  <si>
    <r>
      <rPr>
        <sz val="11"/>
        <rFont val="Wingdings"/>
        <charset val="2"/>
      </rPr>
      <t xml:space="preserve"> </t>
    </r>
    <r>
      <rPr>
        <sz val="11"/>
        <rFont val="Arial"/>
        <family val="2"/>
      </rPr>
      <t>It includes N3SM &amp; Middleware (see above) software sold "as a service"</t>
    </r>
  </si>
  <si>
    <t>Important note: teknowlogy figures for SaaS include the Software part (licences and maintenance), as well as the hosting part (operation of the solution and related infrastructure) of a SaaS agreement.</t>
  </si>
  <si>
    <r>
      <rPr>
        <sz val="11"/>
        <rFont val="Wingdings"/>
        <charset val="2"/>
      </rPr>
      <t xml:space="preserve"> </t>
    </r>
    <r>
      <rPr>
        <sz val="11"/>
        <rFont val="Arial"/>
        <family val="2"/>
      </rPr>
      <t>Technical and graphical software, incl. CAD, GIS, command control and SCADA (eg, plant management in manufacturing or utilities, network management in telecom, utilities or transport, C3I in defence...)</t>
    </r>
  </si>
  <si>
    <r>
      <rPr>
        <sz val="11"/>
        <rFont val="Wingdings"/>
        <charset val="2"/>
      </rPr>
      <t xml:space="preserve"> </t>
    </r>
    <r>
      <rPr>
        <sz val="11"/>
        <rFont val="Arial"/>
        <family val="2"/>
      </rPr>
      <t>Industry-specific solutions such as billing (telecom, utilities), core banking systems, e-government...</t>
    </r>
  </si>
  <si>
    <r>
      <rPr>
        <sz val="11"/>
        <rFont val="Wingdings"/>
        <charset val="2"/>
      </rPr>
      <t xml:space="preserve"> </t>
    </r>
    <r>
      <rPr>
        <b/>
        <sz val="11"/>
        <rFont val="Arial"/>
        <family val="2"/>
      </rPr>
      <t>Office</t>
    </r>
    <r>
      <rPr>
        <sz val="11"/>
        <rFont val="Arial"/>
        <family val="2"/>
      </rPr>
      <t xml:space="preserve"> Automation includes software like word-processing, data spreadsheet, and/or presentation software; </t>
    </r>
    <r>
      <rPr>
        <b/>
        <sz val="11"/>
        <rFont val="Arial"/>
        <family val="2"/>
      </rPr>
      <t>Content</t>
    </r>
    <r>
      <rPr>
        <sz val="11"/>
        <rFont val="Arial"/>
        <family val="2"/>
      </rPr>
      <t xml:space="preserve"> includes Document management, Web content management, Archiving (documents, e-mails, ERP/FI data), Digital asset management, Document-based workflow; </t>
    </r>
    <r>
      <rPr>
        <b/>
        <sz val="11"/>
        <rFont val="Arial"/>
        <family val="2"/>
      </rPr>
      <t>Collaboration</t>
    </r>
    <r>
      <rPr>
        <sz val="11"/>
        <rFont val="Arial"/>
        <family val="2"/>
      </rPr>
      <t xml:space="preserve"> includes messaging and groupware systems, platform-independent UC applications and software to enhance and connect VoIP and UC platforms via telephony systems and groupware specialists.</t>
    </r>
  </si>
  <si>
    <t>25/26</t>
  </si>
  <si>
    <t>26/27</t>
  </si>
  <si>
    <t>27/28</t>
  </si>
  <si>
    <t>CAGR 24/28</t>
  </si>
  <si>
    <t>Application Software &amp; Cloud Platforms*</t>
  </si>
  <si>
    <t>*comprising Infrastructure Software &amp; Platforms, Application Software, SaaS &amp; Public IaaS/ PaaS</t>
  </si>
  <si>
    <t>All information provided by PAC, in any form, is proprietary to PAC and is protected in each country by local and national laws governing intellectual property.</t>
  </si>
  <si>
    <t>All information published by PAC or presented by its employees is copyright protected, including hard-copy or electronic material, as well as material on our website.</t>
  </si>
  <si>
    <t>The omission of any copyright notice does not invalidate copyright protection and does not indicate that PAC authorizes the production of such proprietary material.</t>
  </si>
  <si>
    <t>PAC will prosecute violators of its copyrights.</t>
  </si>
  <si>
    <t>Additionally, PAC may be entitled to terminate the license contract in consequence of any violation of PAC’ copyright.</t>
  </si>
  <si>
    <t>Nothing contained herein shall create an implication that there has been no change in the information since its original publication. While every effort has been made to ensure accuracy, PAC cannot be held responsible for any errors or omissions. Additionally, PAC cannot be held liable for misuse by any third party. In addition, PAC may only be held liable for losses resulting from malice aforethought or gross negligence of PAC.</t>
  </si>
  <si>
    <t xml:space="preserve">For any other losses, PAC can be held liable only to foreseeable damages. PAC cannot be held liable for losses related to decisions made based on the contents of our research or any other materials or opinions. Readers should independently verify any information before taking any action that could result in financial loss. </t>
  </si>
  <si>
    <t>Segmentation</t>
  </si>
  <si>
    <t>No part of this publication may be reproduced or transmitted for external use for any commercial or non-commercial purpose in any form or by any means, electronic or mechanical, including photocopy, recording, or storage in any information storage or retrieval system, without the express written consent of PAC.</t>
  </si>
  <si>
    <t>Violation of PAC copyright may permit PAC to recover actual damages, statutory damages, punitive damages, and attorneys' fees through actions in local, national, or international courts.</t>
  </si>
  <si>
    <t>PAC´s SITSI® Research Library (est. 1992) is the most comprehensive research platform on software and IT services. Our subscribers have access to over 3,000 documents including market reports, vendor profiles, detailed market figures and vendor rankings at worldwide and local levels.</t>
  </si>
  <si>
    <t>Since 1976, PAC (Pierre Audoin Consultants) has been delivering focused and objective responses to the growth challenges of software &amp; IT services vendors worldwide. We are the preferred partner for European user companies to define their IT strategy, govern teams and projects, and de-risk technology choices that drive successful business transformation.</t>
  </si>
  <si>
    <t>We are a content-based company with a consulting DNA. With a second-to-none understanding of market trends and IT users’ expectations, we help software vendors and IT service providers better shape, execute and promote their own strategy in coherence with current and future market needs.</t>
  </si>
  <si>
    <t>About PAC</t>
  </si>
  <si>
    <t>4. MISCELLANEOUS</t>
  </si>
  <si>
    <t>3. PERSONNEL</t>
  </si>
  <si>
    <t>2.2. HARDWARE</t>
  </si>
  <si>
    <t>2.1.4. Public IaaS/PaaS</t>
  </si>
  <si>
    <t>2.1.3.4. Industry-specific applications</t>
  </si>
  <si>
    <t>2.1.3.3. Horizontal Business Applications (incl. BI)</t>
  </si>
  <si>
    <t>2.1.3.2. Office, Content and Collaboration</t>
  </si>
  <si>
    <t>2.1.3.1. N3SM &amp; Middleware</t>
  </si>
  <si>
    <t>2.1.3. Software as a Service (SaaS)</t>
  </si>
  <si>
    <t>2.1.2.4. Technical Applications</t>
  </si>
  <si>
    <t>2.1.2.3. Vertical Business Applications</t>
  </si>
  <si>
    <t>2.1.2.2. Horizontal Business Applications (incl. BI)</t>
  </si>
  <si>
    <t>2.1.2.1. Office, Content and Collaboration</t>
  </si>
  <si>
    <t>2.1.2. Application Software Products</t>
  </si>
  <si>
    <t>2.1.1.3. Middleware</t>
  </si>
  <si>
    <t>2.1.1.2. N3SM (Network, System, Storage and Security Management)</t>
  </si>
  <si>
    <t>2.1.1.1. Operating Systems</t>
  </si>
  <si>
    <t>2.1.1. Infrastructure Software &amp; Platforms</t>
  </si>
  <si>
    <t>2.1. Software &amp; Cloud Platforms</t>
  </si>
  <si>
    <t>2. HARDWARE, SOFTWARE &amp; CLOUD PLATFORMS</t>
  </si>
  <si>
    <t>1.3. BPO</t>
  </si>
  <si>
    <t>1.2.2. Application Management</t>
  </si>
  <si>
    <t>1.2.1.3. Application-related IT Training</t>
  </si>
  <si>
    <t>1.2.1.2. Application-related SI</t>
  </si>
  <si>
    <t>1.2.1.1. Process &amp; Application-related Consulting</t>
  </si>
  <si>
    <t>1.2.1. Application-related Project Services</t>
  </si>
  <si>
    <t>1.2. Application-related Services</t>
  </si>
  <si>
    <t>1.1.3.3. Managed Data Center Services</t>
  </si>
  <si>
    <t xml:space="preserve">1.1.3.2. Data Center Outsourcing &amp; Hosting </t>
  </si>
  <si>
    <t>1.1.3.1. End User Devices Outsourcing</t>
  </si>
  <si>
    <t>1.1.3. Infrastructure Outsourcing Services</t>
  </si>
  <si>
    <t>1.1.2.3. Infrastructure-related IT Training</t>
  </si>
  <si>
    <t>1.1.2.2. Infrastructure-related SI</t>
  </si>
  <si>
    <t>1.1.2.1. Infrastructure-related Consulting</t>
  </si>
  <si>
    <t>1.1.2. Infrastructure-related Project Services</t>
  </si>
  <si>
    <t>1.1.1.2. Field Services and Services Desk</t>
  </si>
  <si>
    <t>1.1.1.1. Hardware Maintenance</t>
  </si>
  <si>
    <t>1.1.1. Infrastructure Support Services</t>
  </si>
  <si>
    <t>1.1. Infrastructure-related Services</t>
  </si>
  <si>
    <t>1. IT SERVICES</t>
  </si>
  <si>
    <t>https://sitsi.pacanalyst.com/about-sitsi/</t>
  </si>
  <si>
    <t>https://sitsi.pacanalyst.com/</t>
  </si>
  <si>
    <t>https://twitter.com/PAC_Analyst</t>
  </si>
  <si>
    <t>https://www.linkedin.com/company/pierreaudoinconsultants</t>
  </si>
  <si>
    <t>Copyright PAC 2023. All rights reserved.</t>
  </si>
  <si>
    <t>source: IMF October 2023</t>
  </si>
  <si>
    <t>Joachim Hackmann</t>
  </si>
  <si>
    <t>Vertical Sectors I Germany I 2024</t>
  </si>
  <si>
    <t>Retail &amp; Wholesale Sector in Germany - IT Market
Market Volumes, current prices / current exchange rates</t>
  </si>
  <si>
    <t>Retail &amp; Wholesale Sector in Germany - IT Market
Annual Growth Rates, current prices / current exchange rates</t>
  </si>
  <si>
    <t>in million USD</t>
  </si>
  <si>
    <t>Current exchange rates: 1 EUR = … USD</t>
  </si>
  <si>
    <t>© PAC February 2024</t>
  </si>
  <si>
    <t>Retail &amp; Wholesale Sector in Germany - IT Expenditure by Category
current prices / current exchange rates</t>
  </si>
  <si>
    <t>Retail &amp; Wholesale Sector in Germany - IT Expenditure by Category
Annual Growth Rates, current prices / current exchange rates</t>
  </si>
  <si>
    <t>Retail &amp; Wholesale Sector in Germany - IT Services* Market 
by Vertical Sub-Segment - Market Volumes, current prices / current exchange rates</t>
  </si>
  <si>
    <t>Retail &amp; Wholesale Sector in Germany - IT Services* Market 
by Vertical Sub-Segment - Annual Growth Rates, current prices / current exchange rates</t>
  </si>
  <si>
    <t>Retail &amp; Wholesale Sector in Germany - Software &amp; Cloud Platforms* Market 
by Vertical Sub-Segment - Market Volumes, current prices / current exchange rates</t>
  </si>
  <si>
    <t>Retail &amp; Wholesale Sector in Germany - Software &amp; Cloud Platforms Market 
by Vertical Sub-Segment - Annual Growth Rates, current prices / current exchange rates</t>
  </si>
  <si>
    <t>Retail &amp; Wholesale Sector in Germany - 
IT Expenditure by Vertical Sub-Segment, current prices / current exchange rates</t>
  </si>
  <si>
    <t>Retail &amp; Wholesale Sector in Germany - IT Expenditure 
by Vertical Sub-Segment - Annual Growth Rates, current prices / current exchange rates</t>
  </si>
  <si>
    <t>in million EUR</t>
  </si>
  <si>
    <t>Retail &amp; Wholesale Sector in Germany - IT Market
Market Volumes, current prices / constant exchange rates</t>
  </si>
  <si>
    <t>Retail &amp; Wholesale Sector in Germany - IT Market
Annual Growth Rates, current prices / constant exchange rates</t>
  </si>
  <si>
    <t>Constant Exchange Rate: 1 EUR =</t>
  </si>
  <si>
    <t>Retail &amp; Wholesale Sector in Germany - IT Expenditure by Category
current prices / constant exchange rates</t>
  </si>
  <si>
    <t>Retail &amp; Wholesale Sector in Germany - IT Expenditure by Category
Annual Growth Rates, current prices / constant exchange rates</t>
  </si>
  <si>
    <t>Retail &amp; Wholesale Sector in Germany - IT Services* Market 
by Vertical Sub-Segment - Market Volumes, current prices / constant exchange rates</t>
  </si>
  <si>
    <t>Retail &amp; Wholesale Sector in Germany - IT Services* Market 
by Vertical Sub-Segment - Annual Growth Rates, current prices / constant exchange rates</t>
  </si>
  <si>
    <t>Retail &amp; Wholesale Sector in Germany - Software &amp; Cloud Platforms* Market 
by Vertical Sub-Segment - Market Volumes, current prices / constant exchange rates</t>
  </si>
  <si>
    <t>Retail &amp; Wholesale Sector in Germany - Software &amp; Cloud Platforms Market 
by Vertical Sub-Segment - Annual Growth Rates, current prices / constant exchange rates</t>
  </si>
  <si>
    <t>Retail &amp; Wholesale Sector in Germany - 
IT Expenditure by Vertical Sub-Segment, current prices / constant exchange rates</t>
  </si>
  <si>
    <t>Retail &amp; Wholesale Sector in Germany - IT Expenditure 
by Vertical Sub-Segment - Annual Growth Rates, current prices / constant exchange rates</t>
  </si>
  <si>
    <t>Total IT Expenditure in Germany by Verticals</t>
  </si>
  <si>
    <t>Fig. 11. Germany - IT Market in the Retail &amp; Wholesale Sector 2024 and 2028:</t>
  </si>
  <si>
    <t>Fig. 12. Germany - Share of the Retail &amp; Wholesale Sector</t>
  </si>
  <si>
    <t>in Total IT Expenditure 2024</t>
  </si>
  <si>
    <t>Fig. 13. Germany - Software &amp; Cloud Platforms Market in the Retail &amp; Wholesale Sector:</t>
  </si>
  <si>
    <t>Fig. 14. Germany - IT Services Market in the Retail &amp; Wholesale Sector:</t>
  </si>
  <si>
    <t>Market Volumes 2024 and 2028 (in m EUR) and Compound Annual Growth Rates</t>
  </si>
  <si>
    <t>Fig. 15. Germany - IT Expenditure in the Retail &amp; Wholesale Sector:</t>
  </si>
  <si>
    <t>Volumes 2024 and 2028 (in m EUR) and Compound Annual Growth Rates</t>
  </si>
  <si>
    <t>Retail &amp; Wholesale Sector in Germany - IT Market
Market Volumes, current prices</t>
  </si>
  <si>
    <t>Retail &amp; Wholesale Sector in Germany - IT Market
Annual Growth Rates, current prices</t>
  </si>
  <si>
    <t>Fig. 1. Germany - IT Market in the Retail &amp; Wholesale Sector 2022 - 2028: Market Volumes by Segment</t>
  </si>
  <si>
    <t>Fig. 2. Germany - IT Market in the Retail &amp; Wholesale Sector 2022 - 2028: Growth Rates by Segment</t>
  </si>
  <si>
    <t>Retail &amp; Wholesale Sector in Germany - IT Expenditure by Category
current prices</t>
  </si>
  <si>
    <t>Retail &amp; Wholesale Sector in Germany - IT Expenditure by Category
Annual Growth Rates, current prices</t>
  </si>
  <si>
    <t>Fig. 3. Germany - IT Expenditure in the Retail &amp; Wholesale Sector 2022 - 2028 by Category</t>
  </si>
  <si>
    <t>Fig. 4. Germany - IT Expenditure in the Retail &amp; Wholesale Sector 2022 - 2028: Growth Rates by Category</t>
  </si>
  <si>
    <t>Retail &amp; Wholesale Sector in Germany - IT Services* Market 
by Vertical Sub-Segment - Market Volumes, current prices</t>
  </si>
  <si>
    <t>Retail &amp; Wholesale Sector in Germany - IT Services* Market 
by Vertical Sub-Segment - Annual Growth Rates, current prices</t>
  </si>
  <si>
    <t>Fig. 5. Germany - IT Services Market in the Retail &amp; Wholesale Sector 2022 - 2028:</t>
  </si>
  <si>
    <t>Fig. 6. Germany - IT Services Market in the Retail &amp; Wholesale Sector 2022 - 2028:</t>
  </si>
  <si>
    <t>Retail &amp; Wholesale Sector in Germany - Software &amp; Cloud Platforms* Market 
by Vertical Sub-Segment - Market Volumes, current prices</t>
  </si>
  <si>
    <t>Retail &amp; Wholesale Sector in Germany - Software &amp; Cloud Platforms Market 
by Vertical Sub-Segment - Annual Growth Rates, current prices</t>
  </si>
  <si>
    <t>Fig. 7. Germany - Software &amp; Cloud Platforms Market in the Retail &amp; Wholesale Sector 2022 - 2028:</t>
  </si>
  <si>
    <t>Fig. 8. Germany - Software &amp; Cloud Platforms Market in the Retail &amp; Wholesale Sector 2022 - 2028:</t>
  </si>
  <si>
    <t>Retail &amp; Wholesale Sector in Germany - 
IT Expenditure by Vertical Sub-Segment, current prices</t>
  </si>
  <si>
    <t>Retail &amp; Wholesale Sector in Germany - IT Expenditure 
by Vertical Sub-Segment - Annual Growth Rates, current prices</t>
  </si>
  <si>
    <t>Fig. 9. Germany - IT Expenditure in the Retail &amp; Wholesale Sector 2022 - 2028:</t>
  </si>
  <si>
    <t>Fig. 10. Germany - IT Expenditure in the Retail &amp; Wholesale Sector 2022 - 2028:</t>
  </si>
  <si>
    <t>Market Figures - Retail &amp; Wholesale Sector</t>
  </si>
  <si>
    <t>Retail &amp; Wholesale Sector</t>
  </si>
  <si>
    <t>2022 to 2028</t>
  </si>
  <si>
    <t>Fig. 5. Germany - IT Services Market in the Retail &amp; Wholesale Sector 2022 - 2028: Market Volumes by Vertical Sub-Sectors</t>
  </si>
  <si>
    <t>Fig. 6. Germany - IT Services Market in the Retail &amp; Wholesale Sector 2022 - 2028: Growth Rates by Vertical Sub-Sectors</t>
  </si>
  <si>
    <t>Fig. 7. Germany - Software &amp; Cloud Platforms Market in the Retail &amp; Wholesale Sector 2022 - 2028: Market Volumes by Vertical Sub-Sectors</t>
  </si>
  <si>
    <t>Fig. 8. Germany - Software &amp; Cloud Platforms Market in the Retail &amp; Wholesale Sector 2022 - 2028: Growth Rates by Vertical Sub-Sectors</t>
  </si>
  <si>
    <t>Fig. 9. Germany - IT Expenditure in the Retail &amp; Wholesale Sector 2022 - 2028: by Vertical Sub-Sectors</t>
  </si>
  <si>
    <t>Fig. 10. Germany - IT Expenditure in the Retail &amp; Wholesale Sector 2022 - 2028: Growth Rates by Vertical Sub-Sectors</t>
  </si>
  <si>
    <t>Fig. 11. Germany - IT Market in the Retail &amp; Wholesale Sector 2024 and 2028: Shares of Segments</t>
  </si>
  <si>
    <t>Fig. 12. Germany - Share of the Retail &amp; Wholesale Sector in Total IT Expenditure 2024</t>
  </si>
  <si>
    <t>Please note that all figures in this file are DUMMY figures!!!</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</si>
</sst>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mmmm\ d\,\ yyyy"/>
    <numFmt numFmtId="166" formatCode="0.00000"/>
    <numFmt numFmtId="167" formatCode="#,##0.00000"/>
    <numFmt numFmtId="168" formatCode="0.00000\ &quot;USD&quot;"/>
  </numFmts>
  <fonts count="87">
    <font>
      <sz val="10"/>
      <name val="Helvetica"/>
    </font>
    <font>
      <sz val="10"/>
      <color theme="1"/>
      <name val="Arial"/>
      <family val="2"/>
    </font>
    <font>
      <sz val="10"/>
      <name val="Arial"/>
      <family val="2"/>
    </font>
    <font>
      <b/>
      <sz val="10"/>
      <name val="Arial"/>
      <family val="2"/>
    </font>
    <font>
      <sz val="10"/>
      <name val="Arial"/>
      <family val="2"/>
    </font>
    <font>
      <b/>
      <sz val="10"/>
      <name val="Arial"/>
      <family val="2"/>
    </font>
    <font>
      <i/>
      <sz val="10"/>
      <name val="Arial"/>
      <family val="2"/>
    </font>
    <font>
      <sz val="10"/>
      <name val="Arial"/>
      <family val="2"/>
    </font>
    <font>
      <sz val="10"/>
      <name val="Helvetica"/>
      <family val="2"/>
    </font>
    <font>
      <u/>
      <sz val="10"/>
      <color indexed="12"/>
      <name val="Helvetica"/>
      <family val="2"/>
    </font>
    <font>
      <u/>
      <sz val="10"/>
      <color indexed="61"/>
      <name val="Helvetica"/>
      <family val="2"/>
    </font>
    <font>
      <sz val="10"/>
      <name val="Arial"/>
      <family val="2"/>
    </font>
    <font>
      <sz val="9"/>
      <name val="Helvetica"/>
      <family val="2"/>
    </font>
    <font>
      <sz val="8"/>
      <name val="Helvetica"/>
      <family val="2"/>
    </font>
    <font>
      <u/>
      <sz val="9"/>
      <color indexed="12"/>
      <name val="Helvetica"/>
      <family val="2"/>
    </font>
    <font>
      <sz val="8"/>
      <name val="Helvetica CE"/>
    </font>
    <font>
      <sz val="10"/>
      <name val="Geneva"/>
      <family val="2"/>
    </font>
    <font>
      <sz val="8"/>
      <name val="Geneva"/>
      <family val="2"/>
    </font>
    <font>
      <b/>
      <sz val="12"/>
      <name val="Arial"/>
      <family val="2"/>
    </font>
    <font>
      <sz val="12"/>
      <name val="Arial"/>
      <family val="2"/>
    </font>
    <font>
      <b/>
      <sz val="14"/>
      <name val="Arial"/>
      <family val="2"/>
    </font>
    <font>
      <sz val="16"/>
      <color indexed="55"/>
      <name val="Arial"/>
      <family val="2"/>
    </font>
    <font>
      <b/>
      <sz val="11"/>
      <name val="Arial"/>
      <family val="2"/>
    </font>
    <font>
      <sz val="11"/>
      <name val="Arial"/>
      <family val="2"/>
    </font>
    <font>
      <sz val="9"/>
      <name val="Arial"/>
      <family val="2"/>
    </font>
    <font>
      <i/>
      <sz val="9"/>
      <name val="Arial"/>
      <family val="2"/>
    </font>
    <font>
      <u/>
      <sz val="9"/>
      <color indexed="12"/>
      <name val="Arial"/>
      <family val="2"/>
    </font>
    <font>
      <b/>
      <sz val="9"/>
      <name val="Arial"/>
      <family val="2"/>
    </font>
    <font>
      <b/>
      <sz val="12"/>
      <color indexed="8"/>
      <name val="Arial"/>
      <family val="2"/>
    </font>
    <font>
      <sz val="8"/>
      <name val="Arial"/>
      <family val="2"/>
    </font>
    <font>
      <i/>
      <sz val="11"/>
      <name val="Arial"/>
      <family val="2"/>
    </font>
    <font>
      <sz val="11"/>
      <name val="Wingdings"/>
      <charset val="2"/>
    </font>
    <font>
      <u/>
      <sz val="10"/>
      <color theme="11"/>
      <name val="Helvetica"/>
      <family val="2"/>
    </font>
    <font>
      <sz val="11"/>
      <color theme="1"/>
      <name val="Arial"/>
      <family val="2"/>
    </font>
    <font>
      <sz val="12"/>
      <color indexed="8"/>
      <name val="Calibri"/>
      <family val="2"/>
    </font>
    <font>
      <sz val="12"/>
      <color indexed="9"/>
      <name val="Calibri"/>
      <family val="2"/>
    </font>
    <font>
      <b/>
      <sz val="12"/>
      <color indexed="63"/>
      <name val="Calibri"/>
      <family val="2"/>
    </font>
    <font>
      <b/>
      <sz val="12"/>
      <color indexed="13"/>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0"/>
      <name val="Verdana"/>
      <family val="2"/>
    </font>
    <font>
      <sz val="12"/>
      <color indexed="14"/>
      <name val="Calibri"/>
      <family val="2"/>
    </font>
    <font>
      <sz val="11"/>
      <color indexed="6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3"/>
      <name val="Calibri"/>
      <family val="2"/>
    </font>
    <font>
      <sz val="12"/>
      <color indexed="10"/>
      <name val="Calibri"/>
      <family val="2"/>
    </font>
    <font>
      <b/>
      <sz val="12"/>
      <color indexed="9"/>
      <name val="Calibri"/>
      <family val="2"/>
    </font>
    <font>
      <b/>
      <sz val="12"/>
      <color theme="0"/>
      <name val="Arial"/>
      <family val="2"/>
    </font>
    <font>
      <b/>
      <sz val="11"/>
      <color theme="0"/>
      <name val="Arial"/>
      <family val="2"/>
    </font>
    <font>
      <sz val="9"/>
      <color theme="0"/>
      <name val="Arial"/>
      <family val="2"/>
    </font>
    <font>
      <i/>
      <sz val="9"/>
      <color theme="0"/>
      <name val="Arial"/>
      <family val="2"/>
    </font>
    <font>
      <b/>
      <sz val="9"/>
      <color theme="0"/>
      <name val="Arial"/>
      <family val="2"/>
    </font>
    <font>
      <b/>
      <i/>
      <sz val="12"/>
      <color theme="4"/>
      <name val="Arial"/>
      <family val="2"/>
    </font>
    <font>
      <b/>
      <i/>
      <u/>
      <sz val="12"/>
      <color theme="3"/>
      <name val="Arial"/>
      <family val="2"/>
    </font>
    <font>
      <sz val="11"/>
      <color theme="2" tint="-0.89999084444715716"/>
      <name val="Arial"/>
      <family val="2"/>
      <scheme val="minor"/>
    </font>
    <font>
      <sz val="10"/>
      <color theme="2" tint="-0.89999084444715716"/>
      <name val="Arial"/>
      <family val="2"/>
      <scheme val="minor"/>
    </font>
    <font>
      <u/>
      <sz val="9"/>
      <color theme="3"/>
      <name val="Arial"/>
      <family val="2"/>
    </font>
    <font>
      <u/>
      <sz val="9"/>
      <color indexed="12"/>
      <name val="Arial"/>
      <family val="2"/>
      <scheme val="minor"/>
    </font>
    <font>
      <b/>
      <sz val="20"/>
      <color theme="1"/>
      <name val="Arial"/>
      <family val="2"/>
    </font>
    <font>
      <sz val="14"/>
      <color theme="1"/>
      <name val="Arial"/>
      <family val="2"/>
    </font>
    <font>
      <u/>
      <sz val="10"/>
      <color theme="3"/>
      <name val="Arial"/>
      <family val="2"/>
    </font>
    <font>
      <b/>
      <sz val="12"/>
      <color indexed="10"/>
      <name val="Arial"/>
      <family val="2"/>
      <scheme val="minor"/>
    </font>
    <font>
      <sz val="12"/>
      <name val="Arial"/>
      <family val="2"/>
      <scheme val="minor"/>
    </font>
    <font>
      <b/>
      <sz val="12"/>
      <name val="Arial"/>
      <family val="2"/>
      <scheme val="minor"/>
    </font>
    <font>
      <sz val="12"/>
      <color theme="3"/>
      <name val="Arial"/>
      <family val="2"/>
      <scheme val="minor"/>
    </font>
    <font>
      <b/>
      <sz val="14"/>
      <color theme="4"/>
      <name val="Avenir Black"/>
      <family val="2"/>
    </font>
    <font>
      <sz val="10"/>
      <color theme="4"/>
      <name val="Arial"/>
      <family val="2"/>
      <scheme val="minor"/>
    </font>
    <font>
      <b/>
      <sz val="12"/>
      <color theme="4"/>
      <name val="Arial"/>
      <family val="2"/>
      <scheme val="minor"/>
    </font>
    <font>
      <sz val="11"/>
      <name val="Arial"/>
      <family val="2"/>
      <charset val="2"/>
    </font>
    <font>
      <sz val="16"/>
      <name val="Arial"/>
      <family val="2"/>
    </font>
    <font>
      <b/>
      <sz val="18"/>
      <color theme="4"/>
      <name val="Avenir Black"/>
      <family val="2"/>
    </font>
    <font>
      <b/>
      <sz val="22"/>
      <color theme="4"/>
      <name val="Avenir Black"/>
      <family val="2"/>
    </font>
    <font>
      <b/>
      <sz val="14"/>
      <color rgb="FFFF0000"/>
      <name val="Arial"/>
      <family val="2"/>
    </font>
    <font>
      <sz val="12"/>
      <color rgb="FF000000"/>
      <name val="Arial"/>
      <family val="2"/>
    </font>
    <font>
      <sz val="11"/>
      <name val="Arial (Body)"/>
    </font>
    <font>
      <sz val="11"/>
      <color theme="2" tint="-0.89999084444715716"/>
      <name val="Arial (Body)"/>
    </font>
    <font>
      <sz val="14"/>
      <name val="Arial"/>
      <family val="2"/>
    </font>
    <font>
      <u/>
      <sz val="10"/>
      <color theme="3"/>
      <name val="Arial (Body)"/>
    </font>
    <font>
      <sz val="10"/>
      <color theme="2" tint="-0.89999084444715716"/>
      <name val="Arial (Body)"/>
    </font>
    <font>
      <b/>
      <sz val="10"/>
      <color theme="0"/>
      <name val="Arial"/>
      <family val="2"/>
      <scheme val="minor"/>
    </font>
    <font>
      <sz val="10"/>
      <color theme="0"/>
      <name val="Arial"/>
      <family val="2"/>
      <scheme val="minor"/>
    </font>
    <font>
      <b/>
      <sz val="20"/>
      <color indexed="10"/>
      <name val="Arial"/>
      <family val="2"/>
    </font>
  </fonts>
  <fills count="2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9"/>
      </patternFill>
    </fill>
    <fill>
      <patternFill patternType="solid">
        <fgColor indexed="46"/>
      </patternFill>
    </fill>
    <fill>
      <patternFill patternType="solid">
        <fgColor indexed="55"/>
      </patternFill>
    </fill>
    <fill>
      <patternFill patternType="solid">
        <fgColor theme="4"/>
        <bgColor indexed="64"/>
      </patternFill>
    </fill>
    <fill>
      <patternFill patternType="solid">
        <fgColor theme="2"/>
        <bgColor indexed="64"/>
      </patternFill>
    </fill>
    <fill>
      <patternFill patternType="solid">
        <fgColor theme="0" tint="-4.9989318521683403E-2"/>
        <bgColor indexed="64"/>
      </patternFill>
    </fill>
    <fill>
      <patternFill patternType="solid">
        <fgColor theme="1" tint="0.79998168889431442"/>
        <bgColor indexed="64"/>
      </patternFill>
    </fill>
    <fill>
      <patternFill patternType="solid">
        <fgColor theme="0"/>
        <bgColor indexed="64"/>
      </patternFill>
    </fill>
  </fills>
  <borders count="33">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top/>
      <bottom style="thin">
        <color auto="1"/>
      </bottom>
      <diagonal/>
    </border>
    <border>
      <left/>
      <right/>
      <top style="thin">
        <color auto="1"/>
      </top>
      <bottom/>
      <diagonal/>
    </border>
    <border>
      <left style="medium">
        <color indexed="16"/>
      </left>
      <right/>
      <top style="medium">
        <color indexed="16"/>
      </top>
      <bottom/>
      <diagonal/>
    </border>
    <border>
      <left/>
      <right style="medium">
        <color indexed="16"/>
      </right>
      <top style="medium">
        <color indexed="16"/>
      </top>
      <bottom/>
      <diagonal/>
    </border>
    <border>
      <left style="medium">
        <color indexed="16"/>
      </left>
      <right/>
      <top/>
      <bottom style="medium">
        <color indexed="16"/>
      </bottom>
      <diagonal/>
    </border>
    <border>
      <left/>
      <right style="medium">
        <color indexed="16"/>
      </right>
      <top/>
      <bottom style="medium">
        <color indexed="16"/>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double">
        <color indexed="63"/>
      </left>
      <right style="double">
        <color indexed="63"/>
      </right>
      <top style="double">
        <color indexed="63"/>
      </top>
      <bottom style="double">
        <color indexed="63"/>
      </bottom>
      <diagonal/>
    </border>
  </borders>
  <cellStyleXfs count="88">
    <xf numFmtId="0" fontId="0" fillId="0" borderId="0"/>
    <xf numFmtId="0" fontId="10" fillId="0" borderId="0" applyNumberFormat="0" applyFill="0" applyBorder="0" applyAlignment="0" applyProtection="0">
      <alignment vertical="top"/>
      <protection locked="0"/>
    </xf>
    <xf numFmtId="0" fontId="65" fillId="0" borderId="0" applyNumberFormat="0" applyFont="0" applyFill="0" applyBorder="0" applyAlignment="0" applyProtection="0">
      <alignment vertical="top"/>
      <protection locked="0"/>
    </xf>
    <xf numFmtId="0" fontId="8" fillId="0" borderId="0"/>
    <xf numFmtId="9" fontId="8" fillId="0" borderId="0" applyFont="0" applyFill="0" applyBorder="0" applyAlignment="0" applyProtection="0"/>
    <xf numFmtId="0" fontId="11" fillId="0" borderId="0"/>
    <xf numFmtId="0" fontId="8" fillId="0" borderId="0"/>
    <xf numFmtId="0" fontId="11" fillId="0" borderId="0"/>
    <xf numFmtId="0" fontId="16" fillId="0" borderId="0"/>
    <xf numFmtId="0" fontId="14" fillId="0" borderId="0" applyNumberFormat="0" applyFill="0" applyBorder="0" applyAlignment="0" applyProtection="0">
      <alignment vertical="top"/>
      <protection locked="0"/>
    </xf>
    <xf numFmtId="0" fontId="16" fillId="0" borderId="0"/>
    <xf numFmtId="9" fontId="16" fillId="0" borderId="0" applyFont="0" applyFill="0" applyBorder="0" applyAlignment="0" applyProtection="0"/>
    <xf numFmtId="0" fontId="1"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xf numFmtId="0" fontId="2" fillId="0" borderId="0"/>
    <xf numFmtId="0" fontId="2" fillId="0" borderId="0"/>
    <xf numFmtId="0" fontId="16" fillId="0" borderId="0"/>
    <xf numFmtId="0" fontId="32" fillId="0" borderId="0" applyNumberFormat="0" applyFill="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5"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6" fillId="17" borderId="24" applyNumberFormat="0" applyAlignment="0" applyProtection="0"/>
    <xf numFmtId="0" fontId="37" fillId="17" borderId="25" applyNumberFormat="0" applyAlignment="0" applyProtection="0"/>
    <xf numFmtId="0" fontId="38" fillId="9" borderId="25" applyNumberFormat="0" applyAlignment="0" applyProtection="0"/>
    <xf numFmtId="0" fontId="39" fillId="0" borderId="26" applyNumberFormat="0" applyFill="0" applyAlignment="0" applyProtection="0"/>
    <xf numFmtId="0" fontId="40" fillId="0" borderId="0" applyNumberFormat="0" applyFill="0" applyBorder="0" applyAlignment="0" applyProtection="0"/>
    <xf numFmtId="0" fontId="41" fillId="8" borderId="0" applyNumberFormat="0" applyBorder="0" applyAlignment="0" applyProtection="0"/>
    <xf numFmtId="0" fontId="16" fillId="6" borderId="27" applyNumberFormat="0" applyFont="0" applyAlignment="0" applyProtection="0"/>
    <xf numFmtId="0" fontId="42" fillId="0" borderId="0"/>
    <xf numFmtId="9" fontId="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3" fillId="18" borderId="0" applyNumberFormat="0" applyBorder="0" applyAlignment="0" applyProtection="0"/>
    <xf numFmtId="0" fontId="44" fillId="0" borderId="0"/>
    <xf numFmtId="0" fontId="45" fillId="0" borderId="0" applyNumberFormat="0" applyFill="0" applyBorder="0" applyAlignment="0" applyProtection="0"/>
    <xf numFmtId="0" fontId="46" fillId="0" borderId="28" applyNumberFormat="0" applyFill="0" applyAlignment="0" applyProtection="0"/>
    <xf numFmtId="0" fontId="47" fillId="0" borderId="29" applyNumberFormat="0" applyFill="0" applyAlignment="0" applyProtection="0"/>
    <xf numFmtId="0" fontId="48" fillId="0" borderId="30" applyNumberFormat="0" applyFill="0" applyAlignment="0" applyProtection="0"/>
    <xf numFmtId="0" fontId="48" fillId="0" borderId="0" applyNumberFormat="0" applyFill="0" applyBorder="0" applyAlignment="0" applyProtection="0"/>
    <xf numFmtId="0" fontId="49" fillId="0" borderId="31" applyNumberFormat="0" applyFill="0" applyAlignment="0" applyProtection="0"/>
    <xf numFmtId="0" fontId="50" fillId="0" borderId="0" applyNumberFormat="0" applyFill="0" applyBorder="0" applyAlignment="0" applyProtection="0"/>
    <xf numFmtId="0" fontId="51" fillId="19" borderId="32"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 fillId="0" borderId="0"/>
    <xf numFmtId="0" fontId="9" fillId="0" borderId="0" applyNumberFormat="0" applyFill="0" applyBorder="0" applyAlignment="0" applyProtection="0">
      <alignment vertical="top"/>
      <protection locked="0"/>
    </xf>
    <xf numFmtId="0" fontId="16" fillId="0" borderId="0"/>
    <xf numFmtId="0" fontId="2" fillId="0" borderId="0"/>
    <xf numFmtId="0" fontId="6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32" fillId="0" borderId="0" applyNumberFormat="0" applyFill="0" applyBorder="0" applyAlignment="0" applyProtection="0"/>
    <xf numFmtId="0" fontId="16" fillId="0" borderId="0"/>
    <xf numFmtId="0" fontId="8" fillId="0" borderId="0"/>
    <xf numFmtId="0" fontId="61" fillId="0" borderId="0" applyNumberFormat="0" applyFill="0" applyBorder="0" applyAlignment="0" applyProtection="0">
      <alignment vertical="top"/>
      <protection locked="0"/>
    </xf>
  </cellStyleXfs>
  <cellXfs count="249">
    <xf numFmtId="0" fontId="0" fillId="0" borderId="0" xfId="0"/>
    <xf numFmtId="0" fontId="7" fillId="0" borderId="0" xfId="5" applyFont="1"/>
    <xf numFmtId="0" fontId="21" fillId="0" borderId="0" xfId="0" applyFont="1" applyAlignment="1">
      <alignment horizontal="left"/>
    </xf>
    <xf numFmtId="0" fontId="18" fillId="0" borderId="0" xfId="0" applyFont="1" applyAlignment="1">
      <alignment vertical="center"/>
    </xf>
    <xf numFmtId="0" fontId="19" fillId="0" borderId="0" xfId="0" applyFont="1"/>
    <xf numFmtId="0" fontId="22" fillId="0" borderId="0" xfId="0" applyFont="1" applyAlignment="1">
      <alignment horizontal="center" vertical="center"/>
    </xf>
    <xf numFmtId="0" fontId="23" fillId="0" borderId="0" xfId="0" applyFont="1"/>
    <xf numFmtId="0" fontId="5" fillId="2" borderId="2" xfId="0" applyFont="1" applyFill="1" applyBorder="1" applyAlignment="1">
      <alignment vertical="center" wrapText="1"/>
    </xf>
    <xf numFmtId="3" fontId="5" fillId="2" borderId="2" xfId="0" applyNumberFormat="1" applyFont="1" applyFill="1" applyBorder="1" applyAlignment="1">
      <alignment horizontal="right" vertical="center"/>
    </xf>
    <xf numFmtId="164" fontId="5" fillId="2" borderId="9" xfId="4" applyNumberFormat="1" applyFont="1" applyFill="1" applyBorder="1" applyAlignment="1">
      <alignment horizontal="right" vertical="center"/>
    </xf>
    <xf numFmtId="164" fontId="5" fillId="2" borderId="2" xfId="4" applyNumberFormat="1" applyFont="1" applyFill="1" applyBorder="1" applyAlignment="1">
      <alignment horizontal="right" vertical="center"/>
    </xf>
    <xf numFmtId="3" fontId="5" fillId="0" borderId="0" xfId="0" applyNumberFormat="1" applyFont="1" applyAlignment="1">
      <alignment horizontal="center" vertical="center"/>
    </xf>
    <xf numFmtId="164" fontId="5" fillId="2" borderId="2" xfId="4" applyNumberFormat="1" applyFont="1" applyFill="1" applyBorder="1" applyAlignment="1">
      <alignment vertical="center"/>
    </xf>
    <xf numFmtId="164" fontId="5" fillId="2" borderId="10" xfId="4" applyNumberFormat="1" applyFont="1" applyFill="1" applyBorder="1" applyAlignment="1">
      <alignment vertical="center"/>
    </xf>
    <xf numFmtId="164" fontId="5" fillId="2" borderId="7" xfId="4" applyNumberFormat="1" applyFont="1" applyFill="1" applyBorder="1" applyAlignment="1">
      <alignment vertical="center"/>
    </xf>
    <xf numFmtId="0" fontId="5" fillId="0" borderId="0" xfId="0" applyFont="1" applyAlignment="1">
      <alignment vertical="center"/>
    </xf>
    <xf numFmtId="0" fontId="7" fillId="2" borderId="2" xfId="0" applyFont="1" applyFill="1" applyBorder="1" applyAlignment="1">
      <alignment vertical="center" wrapText="1"/>
    </xf>
    <xf numFmtId="3" fontId="7" fillId="2" borderId="2" xfId="0" applyNumberFormat="1" applyFont="1" applyFill="1" applyBorder="1" applyAlignment="1">
      <alignment horizontal="right" vertical="center"/>
    </xf>
    <xf numFmtId="164" fontId="7" fillId="2" borderId="9" xfId="4" applyNumberFormat="1" applyFont="1" applyFill="1" applyBorder="1" applyAlignment="1">
      <alignment horizontal="right" vertical="center"/>
    </xf>
    <xf numFmtId="164" fontId="7" fillId="2" borderId="2" xfId="4" applyNumberFormat="1" applyFont="1" applyFill="1" applyBorder="1" applyAlignment="1">
      <alignment horizontal="right" vertical="center"/>
    </xf>
    <xf numFmtId="3" fontId="7" fillId="0" borderId="0" xfId="0" applyNumberFormat="1" applyFont="1" applyAlignment="1">
      <alignment horizontal="center" vertical="center"/>
    </xf>
    <xf numFmtId="164" fontId="7" fillId="2" borderId="2" xfId="4" applyNumberFormat="1" applyFont="1" applyFill="1" applyBorder="1" applyAlignment="1">
      <alignment vertical="center"/>
    </xf>
    <xf numFmtId="164" fontId="7" fillId="2" borderId="10" xfId="4" applyNumberFormat="1" applyFont="1" applyFill="1" applyBorder="1" applyAlignment="1">
      <alignment vertical="center"/>
    </xf>
    <xf numFmtId="164" fontId="7" fillId="2" borderId="7" xfId="4" applyNumberFormat="1" applyFont="1" applyFill="1" applyBorder="1" applyAlignment="1">
      <alignment vertical="center"/>
    </xf>
    <xf numFmtId="0" fontId="7" fillId="0" borderId="0" xfId="0" applyFont="1" applyAlignment="1">
      <alignment vertical="center"/>
    </xf>
    <xf numFmtId="0" fontId="7" fillId="2" borderId="0" xfId="0" applyFont="1" applyFill="1" applyAlignment="1">
      <alignment vertical="center"/>
    </xf>
    <xf numFmtId="0" fontId="5" fillId="2" borderId="2" xfId="0" applyFont="1" applyFill="1" applyBorder="1" applyAlignment="1">
      <alignment horizontal="left" vertical="center"/>
    </xf>
    <xf numFmtId="0" fontId="7" fillId="2" borderId="2" xfId="0" applyFont="1" applyFill="1" applyBorder="1" applyAlignment="1">
      <alignment horizontal="left" vertical="center"/>
    </xf>
    <xf numFmtId="0" fontId="24" fillId="0" borderId="0" xfId="5" applyFont="1" applyAlignment="1">
      <alignment horizontal="right" vertical="center"/>
    </xf>
    <xf numFmtId="0" fontId="24" fillId="0" borderId="0" xfId="0" applyFont="1"/>
    <xf numFmtId="0" fontId="25" fillId="0" borderId="0" xfId="0" applyFont="1" applyAlignment="1">
      <alignment horizontal="right" vertical="center"/>
    </xf>
    <xf numFmtId="0" fontId="6" fillId="0" borderId="0" xfId="0" applyFont="1" applyAlignment="1">
      <alignment horizontal="right" vertical="center"/>
    </xf>
    <xf numFmtId="0" fontId="26" fillId="0" borderId="0" xfId="2" applyFont="1" applyFill="1" applyBorder="1" applyAlignment="1" applyProtection="1">
      <alignment horizontal="right" vertical="center"/>
    </xf>
    <xf numFmtId="0" fontId="7" fillId="0" borderId="0" xfId="5" applyFont="1" applyAlignment="1">
      <alignment horizontal="right" vertical="center"/>
    </xf>
    <xf numFmtId="0" fontId="7" fillId="0" borderId="0" xfId="0" applyFont="1"/>
    <xf numFmtId="0" fontId="7" fillId="2" borderId="2" xfId="5" applyFont="1" applyFill="1" applyBorder="1" applyAlignment="1">
      <alignment horizontal="left" vertical="center"/>
    </xf>
    <xf numFmtId="0" fontId="5" fillId="2" borderId="2" xfId="5" applyFont="1" applyFill="1" applyBorder="1" applyAlignment="1">
      <alignment horizontal="left" vertical="center"/>
    </xf>
    <xf numFmtId="3" fontId="5" fillId="2" borderId="2" xfId="5" applyNumberFormat="1" applyFont="1" applyFill="1" applyBorder="1" applyAlignment="1">
      <alignment horizontal="right" vertical="center"/>
    </xf>
    <xf numFmtId="3" fontId="7" fillId="0" borderId="0" xfId="0" applyNumberFormat="1" applyFont="1" applyAlignment="1">
      <alignment horizontal="right" vertical="center"/>
    </xf>
    <xf numFmtId="164" fontId="7" fillId="0" borderId="0" xfId="4" applyNumberFormat="1" applyFont="1" applyBorder="1" applyAlignment="1">
      <alignment horizontal="right" vertical="center"/>
    </xf>
    <xf numFmtId="164" fontId="7" fillId="0" borderId="0" xfId="4" applyNumberFormat="1" applyFont="1" applyBorder="1" applyAlignment="1">
      <alignment horizontal="center" vertical="center"/>
    </xf>
    <xf numFmtId="0" fontId="7" fillId="0" borderId="11" xfId="0" applyFont="1" applyBorder="1" applyAlignment="1">
      <alignment vertical="center"/>
    </xf>
    <xf numFmtId="0" fontId="25" fillId="0" borderId="11" xfId="0" applyFont="1" applyBorder="1" applyAlignment="1">
      <alignment horizontal="right" vertical="center"/>
    </xf>
    <xf numFmtId="0" fontId="24" fillId="0" borderId="11" xfId="5" applyFont="1" applyBorder="1" applyAlignment="1">
      <alignment horizontal="right" vertical="center"/>
    </xf>
    <xf numFmtId="164" fontId="5" fillId="0" borderId="0" xfId="4" applyNumberFormat="1" applyFont="1" applyFill="1" applyBorder="1" applyAlignment="1">
      <alignment horizontal="center" vertical="center"/>
    </xf>
    <xf numFmtId="164" fontId="7" fillId="2" borderId="9" xfId="4" applyNumberFormat="1" applyFont="1" applyFill="1" applyBorder="1" applyAlignment="1">
      <alignment vertical="center"/>
    </xf>
    <xf numFmtId="0" fontId="5" fillId="0" borderId="0" xfId="0" applyFont="1"/>
    <xf numFmtId="164" fontId="5" fillId="2" borderId="9" xfId="4" applyNumberFormat="1" applyFont="1" applyFill="1" applyBorder="1" applyAlignment="1">
      <alignment vertical="center"/>
    </xf>
    <xf numFmtId="0" fontId="24" fillId="0" borderId="0" xfId="5" applyFont="1"/>
    <xf numFmtId="0" fontId="24" fillId="0" borderId="12" xfId="0" applyFont="1" applyBorder="1" applyAlignment="1">
      <alignment vertical="center"/>
    </xf>
    <xf numFmtId="0" fontId="25" fillId="0" borderId="12" xfId="0" applyFont="1" applyBorder="1" applyAlignment="1">
      <alignment horizontal="right" vertical="center"/>
    </xf>
    <xf numFmtId="0" fontId="24" fillId="0" borderId="12" xfId="5" applyFont="1" applyBorder="1" applyAlignment="1">
      <alignment horizontal="right" vertical="center"/>
    </xf>
    <xf numFmtId="0" fontId="24" fillId="0" borderId="12" xfId="5" applyFont="1" applyBorder="1"/>
    <xf numFmtId="0" fontId="7" fillId="0" borderId="0" xfId="0" applyFont="1" applyAlignment="1">
      <alignment vertical="top"/>
    </xf>
    <xf numFmtId="0" fontId="18" fillId="0" borderId="0" xfId="5" applyFont="1" applyAlignment="1">
      <alignment horizontal="centerContinuous" vertical="center" wrapText="1"/>
    </xf>
    <xf numFmtId="0" fontId="27" fillId="0" borderId="0" xfId="0" applyFont="1" applyAlignment="1">
      <alignment horizontal="centerContinuous" vertical="center"/>
    </xf>
    <xf numFmtId="0" fontId="18" fillId="0" borderId="0" xfId="5" applyFont="1" applyAlignment="1">
      <alignment horizontal="centerContinuous" vertical="center"/>
    </xf>
    <xf numFmtId="0" fontId="24" fillId="0" borderId="0" xfId="0" applyFont="1" applyAlignment="1">
      <alignment horizontal="centerContinuous" vertical="center"/>
    </xf>
    <xf numFmtId="0" fontId="5" fillId="0" borderId="0" xfId="0" applyFont="1" applyAlignment="1">
      <alignment horizontal="center" vertical="center"/>
    </xf>
    <xf numFmtId="0" fontId="7"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center" vertical="center" wrapText="1"/>
    </xf>
    <xf numFmtId="164" fontId="7" fillId="0" borderId="0" xfId="4" applyNumberFormat="1" applyFont="1" applyFill="1" applyBorder="1" applyAlignment="1">
      <alignment horizontal="center" vertical="center"/>
    </xf>
    <xf numFmtId="0" fontId="7" fillId="0" borderId="0" xfId="5" applyFont="1" applyAlignment="1">
      <alignment vertical="center"/>
    </xf>
    <xf numFmtId="0" fontId="4" fillId="0" borderId="0" xfId="0" applyFont="1"/>
    <xf numFmtId="0" fontId="4" fillId="0" borderId="0" xfId="0" applyFont="1" applyAlignment="1">
      <alignment vertical="center"/>
    </xf>
    <xf numFmtId="0" fontId="3" fillId="2" borderId="2" xfId="0" applyFont="1" applyFill="1" applyBorder="1" applyAlignment="1">
      <alignment vertical="center" wrapText="1"/>
    </xf>
    <xf numFmtId="3" fontId="3" fillId="2" borderId="2" xfId="0" applyNumberFormat="1" applyFont="1" applyFill="1" applyBorder="1" applyAlignment="1">
      <alignment horizontal="right" vertical="center"/>
    </xf>
    <xf numFmtId="164" fontId="3" fillId="2" borderId="9" xfId="4" applyNumberFormat="1" applyFont="1" applyFill="1" applyBorder="1" applyAlignment="1">
      <alignment horizontal="right" vertical="center"/>
    </xf>
    <xf numFmtId="164" fontId="3" fillId="2" borderId="2" xfId="4" applyNumberFormat="1" applyFont="1" applyFill="1" applyBorder="1" applyAlignment="1">
      <alignment horizontal="right" vertical="center"/>
    </xf>
    <xf numFmtId="3" fontId="3" fillId="0" borderId="0" xfId="0" applyNumberFormat="1" applyFont="1" applyAlignment="1">
      <alignment horizontal="center" vertical="center"/>
    </xf>
    <xf numFmtId="164" fontId="3" fillId="2" borderId="2" xfId="4" applyNumberFormat="1" applyFont="1" applyFill="1" applyBorder="1" applyAlignment="1">
      <alignment vertical="center"/>
    </xf>
    <xf numFmtId="164" fontId="3" fillId="2" borderId="10" xfId="4" applyNumberFormat="1" applyFont="1" applyFill="1" applyBorder="1" applyAlignment="1">
      <alignment vertical="center"/>
    </xf>
    <xf numFmtId="164" fontId="3" fillId="2" borderId="7" xfId="4" applyNumberFormat="1" applyFont="1" applyFill="1" applyBorder="1" applyAlignment="1">
      <alignment vertical="center"/>
    </xf>
    <xf numFmtId="0" fontId="3" fillId="0" borderId="0" xfId="0" applyFont="1" applyAlignment="1">
      <alignment vertical="center"/>
    </xf>
    <xf numFmtId="0" fontId="4" fillId="2" borderId="2" xfId="0" applyFont="1" applyFill="1" applyBorder="1" applyAlignment="1">
      <alignment vertical="center" wrapText="1"/>
    </xf>
    <xf numFmtId="3" fontId="4" fillId="2" borderId="2" xfId="0" applyNumberFormat="1" applyFont="1" applyFill="1" applyBorder="1" applyAlignment="1">
      <alignment horizontal="right" vertical="center"/>
    </xf>
    <xf numFmtId="164" fontId="4" fillId="2" borderId="9" xfId="4" applyNumberFormat="1" applyFont="1" applyFill="1" applyBorder="1" applyAlignment="1">
      <alignment horizontal="right" vertical="center"/>
    </xf>
    <xf numFmtId="164" fontId="4" fillId="2" borderId="2" xfId="4" applyNumberFormat="1" applyFont="1" applyFill="1" applyBorder="1" applyAlignment="1">
      <alignment horizontal="right" vertical="center"/>
    </xf>
    <xf numFmtId="3" fontId="4" fillId="0" borderId="0" xfId="0" applyNumberFormat="1" applyFont="1" applyAlignment="1">
      <alignment horizontal="center" vertical="center"/>
    </xf>
    <xf numFmtId="164" fontId="4" fillId="2" borderId="2" xfId="4" applyNumberFormat="1" applyFont="1" applyFill="1" applyBorder="1" applyAlignment="1">
      <alignment vertical="center"/>
    </xf>
    <xf numFmtId="164" fontId="4" fillId="2" borderId="10" xfId="4" applyNumberFormat="1" applyFont="1" applyFill="1" applyBorder="1" applyAlignment="1">
      <alignment vertical="center"/>
    </xf>
    <xf numFmtId="164" fontId="4" fillId="2" borderId="7" xfId="4" applyNumberFormat="1" applyFont="1" applyFill="1" applyBorder="1" applyAlignment="1">
      <alignment vertical="center"/>
    </xf>
    <xf numFmtId="0" fontId="2" fillId="2" borderId="2" xfId="0" applyFont="1" applyFill="1" applyBorder="1" applyAlignment="1">
      <alignment vertical="center" wrapText="1"/>
    </xf>
    <xf numFmtId="3" fontId="2" fillId="2" borderId="2" xfId="0" applyNumberFormat="1" applyFont="1" applyFill="1" applyBorder="1" applyAlignment="1">
      <alignment horizontal="right" vertical="center"/>
    </xf>
    <xf numFmtId="164" fontId="2" fillId="2" borderId="9" xfId="4" applyNumberFormat="1" applyFont="1" applyFill="1" applyBorder="1" applyAlignment="1">
      <alignment horizontal="right" vertical="center"/>
    </xf>
    <xf numFmtId="164" fontId="2" fillId="2" borderId="2" xfId="4" applyNumberFormat="1" applyFont="1" applyFill="1" applyBorder="1" applyAlignment="1">
      <alignment horizontal="right" vertical="center"/>
    </xf>
    <xf numFmtId="3" fontId="2" fillId="0" borderId="0" xfId="0" applyNumberFormat="1" applyFont="1" applyAlignment="1">
      <alignment horizontal="center" vertical="center"/>
    </xf>
    <xf numFmtId="164" fontId="2" fillId="2" borderId="2" xfId="4" applyNumberFormat="1" applyFont="1" applyFill="1" applyBorder="1" applyAlignment="1">
      <alignment vertical="center"/>
    </xf>
    <xf numFmtId="164" fontId="2" fillId="2" borderId="10" xfId="4" applyNumberFormat="1" applyFont="1" applyFill="1" applyBorder="1" applyAlignment="1">
      <alignment vertical="center"/>
    </xf>
    <xf numFmtId="164" fontId="2" fillId="2" borderId="7" xfId="4" applyNumberFormat="1" applyFont="1" applyFill="1" applyBorder="1" applyAlignment="1">
      <alignment vertical="center"/>
    </xf>
    <xf numFmtId="0" fontId="2" fillId="0" borderId="0" xfId="0" applyFont="1" applyAlignment="1">
      <alignment vertical="center"/>
    </xf>
    <xf numFmtId="0" fontId="3" fillId="2" borderId="2" xfId="5" applyFont="1" applyFill="1" applyBorder="1" applyAlignment="1">
      <alignment vertical="center" wrapText="1"/>
    </xf>
    <xf numFmtId="0" fontId="7" fillId="2" borderId="2" xfId="0" applyFont="1" applyFill="1" applyBorder="1" applyAlignment="1">
      <alignment vertical="center"/>
    </xf>
    <xf numFmtId="0" fontId="3" fillId="2" borderId="0" xfId="0" applyFont="1" applyFill="1" applyAlignment="1">
      <alignment vertical="center"/>
    </xf>
    <xf numFmtId="0" fontId="2" fillId="0" borderId="0" xfId="8" applyFont="1" applyAlignment="1">
      <alignment vertical="center"/>
    </xf>
    <xf numFmtId="0" fontId="52" fillId="20" borderId="3" xfId="5" applyFont="1" applyFill="1" applyBorder="1" applyAlignment="1">
      <alignment horizontal="centerContinuous" vertical="center" wrapText="1"/>
    </xf>
    <xf numFmtId="0" fontId="52" fillId="20" borderId="2" xfId="0" applyFont="1" applyFill="1" applyBorder="1" applyAlignment="1">
      <alignment horizontal="centerContinuous" vertical="center" wrapText="1"/>
    </xf>
    <xf numFmtId="0" fontId="52" fillId="20" borderId="7" xfId="0" applyFont="1" applyFill="1" applyBorder="1" applyAlignment="1">
      <alignment horizontal="centerContinuous" vertical="center" wrapText="1"/>
    </xf>
    <xf numFmtId="0" fontId="52" fillId="20" borderId="8" xfId="0" applyFont="1" applyFill="1" applyBorder="1" applyAlignment="1">
      <alignment horizontal="centerContinuous" vertical="center" wrapText="1"/>
    </xf>
    <xf numFmtId="0" fontId="52" fillId="20" borderId="9" xfId="0" applyFont="1" applyFill="1" applyBorder="1" applyAlignment="1">
      <alignment horizontal="centerContinuous" vertical="center" wrapText="1"/>
    </xf>
    <xf numFmtId="0" fontId="53" fillId="20" borderId="2" xfId="0" applyFont="1" applyFill="1" applyBorder="1" applyAlignment="1">
      <alignment vertical="center"/>
    </xf>
    <xf numFmtId="0" fontId="53" fillId="20" borderId="2" xfId="0" applyFont="1" applyFill="1" applyBorder="1" applyAlignment="1">
      <alignment horizontal="center" vertical="center"/>
    </xf>
    <xf numFmtId="0" fontId="53" fillId="20" borderId="3" xfId="0" applyFont="1" applyFill="1" applyBorder="1" applyAlignment="1">
      <alignment horizontal="center" vertical="center"/>
    </xf>
    <xf numFmtId="0" fontId="53" fillId="20" borderId="9" xfId="0" applyFont="1" applyFill="1" applyBorder="1" applyAlignment="1">
      <alignment horizontal="center" vertical="center"/>
    </xf>
    <xf numFmtId="0" fontId="54" fillId="20" borderId="3" xfId="0" applyFont="1" applyFill="1" applyBorder="1" applyAlignment="1">
      <alignment vertical="center"/>
    </xf>
    <xf numFmtId="0" fontId="54" fillId="20" borderId="8" xfId="0" applyFont="1" applyFill="1" applyBorder="1" applyAlignment="1">
      <alignment vertical="center"/>
    </xf>
    <xf numFmtId="0" fontId="55" fillId="20" borderId="8" xfId="0" applyFont="1" applyFill="1" applyBorder="1" applyAlignment="1">
      <alignment horizontal="right" vertical="center"/>
    </xf>
    <xf numFmtId="0" fontId="54" fillId="20" borderId="8" xfId="0" applyFont="1" applyFill="1" applyBorder="1"/>
    <xf numFmtId="0" fontId="54" fillId="20" borderId="8" xfId="5" applyFont="1" applyFill="1" applyBorder="1" applyAlignment="1">
      <alignment horizontal="right" vertical="center"/>
    </xf>
    <xf numFmtId="0" fontId="54" fillId="20" borderId="7" xfId="5" applyFont="1" applyFill="1" applyBorder="1" applyAlignment="1">
      <alignment horizontal="right" vertical="center"/>
    </xf>
    <xf numFmtId="0" fontId="56" fillId="20" borderId="2" xfId="0" applyFont="1" applyFill="1" applyBorder="1" applyAlignment="1">
      <alignment horizontal="centerContinuous" vertical="center"/>
    </xf>
    <xf numFmtId="0" fontId="56" fillId="20" borderId="7" xfId="0" applyFont="1" applyFill="1" applyBorder="1" applyAlignment="1">
      <alignment horizontal="centerContinuous" vertical="center"/>
    </xf>
    <xf numFmtId="15" fontId="53" fillId="20" borderId="2" xfId="0" applyNumberFormat="1" applyFont="1" applyFill="1" applyBorder="1" applyAlignment="1">
      <alignment horizontal="center" vertical="center"/>
    </xf>
    <xf numFmtId="15" fontId="53" fillId="20" borderId="3" xfId="0" applyNumberFormat="1" applyFont="1" applyFill="1" applyBorder="1" applyAlignment="1">
      <alignment horizontal="center" vertical="center"/>
    </xf>
    <xf numFmtId="15" fontId="53" fillId="20" borderId="9" xfId="0" applyNumberFormat="1" applyFont="1" applyFill="1" applyBorder="1" applyAlignment="1">
      <alignment horizontal="center" vertical="center" wrapText="1"/>
    </xf>
    <xf numFmtId="0" fontId="56" fillId="20" borderId="8" xfId="0" applyFont="1" applyFill="1" applyBorder="1" applyAlignment="1">
      <alignment horizontal="centerContinuous" vertical="center"/>
    </xf>
    <xf numFmtId="0" fontId="54" fillId="20" borderId="3" xfId="0" applyFont="1" applyFill="1" applyBorder="1" applyAlignment="1">
      <alignment horizontal="right" vertical="center"/>
    </xf>
    <xf numFmtId="168" fontId="54" fillId="20" borderId="8" xfId="0" applyNumberFormat="1" applyFont="1" applyFill="1" applyBorder="1" applyAlignment="1">
      <alignment horizontal="right" vertical="center"/>
    </xf>
    <xf numFmtId="0" fontId="54" fillId="20" borderId="8" xfId="25" applyFont="1" applyFill="1" applyBorder="1" applyAlignment="1">
      <alignment horizontal="right" vertical="center"/>
    </xf>
    <xf numFmtId="166" fontId="54" fillId="20" borderId="8" xfId="25" applyNumberFormat="1" applyFont="1" applyFill="1" applyBorder="1" applyAlignment="1">
      <alignment vertical="center"/>
    </xf>
    <xf numFmtId="0" fontId="19" fillId="0" borderId="0" xfId="78" applyFont="1" applyAlignment="1">
      <alignment vertical="center"/>
    </xf>
    <xf numFmtId="0" fontId="23" fillId="0" borderId="0" xfId="78" applyFont="1" applyAlignment="1">
      <alignment vertical="center"/>
    </xf>
    <xf numFmtId="0" fontId="2" fillId="0" borderId="0" xfId="78" applyAlignment="1">
      <alignment horizontal="left" vertical="center"/>
    </xf>
    <xf numFmtId="0" fontId="2" fillId="0" borderId="0" xfId="78" applyAlignment="1">
      <alignment vertical="center"/>
    </xf>
    <xf numFmtId="49" fontId="22" fillId="0" borderId="19" xfId="78" applyNumberFormat="1" applyFont="1" applyBorder="1" applyAlignment="1">
      <alignment horizontal="left" vertical="center" wrapText="1"/>
    </xf>
    <xf numFmtId="49" fontId="23" fillId="0" borderId="19" xfId="78" applyNumberFormat="1" applyFont="1" applyBorder="1" applyAlignment="1">
      <alignment horizontal="left" vertical="center" wrapText="1" indent="2"/>
    </xf>
    <xf numFmtId="0" fontId="23" fillId="0" borderId="0" xfId="78" applyFont="1" applyAlignment="1">
      <alignment horizontal="left" vertical="center" wrapText="1"/>
    </xf>
    <xf numFmtId="0" fontId="2" fillId="0" borderId="0" xfId="78" applyAlignment="1">
      <alignment horizontal="left" vertical="center" wrapText="1"/>
    </xf>
    <xf numFmtId="0" fontId="2" fillId="0" borderId="0" xfId="80" applyFont="1"/>
    <xf numFmtId="0" fontId="28" fillId="0" borderId="0" xfId="81" applyFont="1" applyAlignment="1">
      <alignment horizontal="justify"/>
    </xf>
    <xf numFmtId="0" fontId="19" fillId="0" borderId="0" xfId="81" applyFont="1" applyAlignment="1">
      <alignment horizontal="justify"/>
    </xf>
    <xf numFmtId="0" fontId="60" fillId="0" borderId="0" xfId="80" applyFont="1" applyAlignment="1">
      <alignment wrapText="1"/>
    </xf>
    <xf numFmtId="0" fontId="62" fillId="0" borderId="0" xfId="83" applyFont="1" applyAlignment="1" applyProtection="1"/>
    <xf numFmtId="0" fontId="63" fillId="0" borderId="0" xfId="0" applyFont="1" applyAlignment="1">
      <alignment vertical="center"/>
    </xf>
    <xf numFmtId="0" fontId="64" fillId="0" borderId="0" xfId="0" applyFont="1" applyAlignment="1">
      <alignment vertical="center"/>
    </xf>
    <xf numFmtId="0" fontId="68" fillId="2" borderId="0" xfId="3" applyFont="1" applyFill="1" applyAlignment="1">
      <alignment vertical="center"/>
    </xf>
    <xf numFmtId="0" fontId="67" fillId="2" borderId="0" xfId="3" applyFont="1" applyFill="1" applyAlignment="1">
      <alignment vertical="center"/>
    </xf>
    <xf numFmtId="10" fontId="68" fillId="2" borderId="0" xfId="3" applyNumberFormat="1" applyFont="1" applyFill="1" applyAlignment="1">
      <alignment horizontal="left" vertical="center"/>
    </xf>
    <xf numFmtId="0" fontId="67" fillId="2" borderId="2" xfId="3" applyFont="1" applyFill="1" applyBorder="1" applyAlignment="1">
      <alignment vertical="center"/>
    </xf>
    <xf numFmtId="0" fontId="66" fillId="2" borderId="0" xfId="3" applyFont="1" applyFill="1" applyAlignment="1">
      <alignment vertical="center"/>
    </xf>
    <xf numFmtId="0" fontId="67" fillId="2" borderId="2" xfId="3" applyFont="1" applyFill="1" applyBorder="1" applyAlignment="1">
      <alignment horizontal="left" vertical="center"/>
    </xf>
    <xf numFmtId="165" fontId="67" fillId="2" borderId="2" xfId="3" applyNumberFormat="1" applyFont="1" applyFill="1" applyBorder="1" applyAlignment="1">
      <alignment horizontal="left" vertical="center"/>
    </xf>
    <xf numFmtId="0" fontId="67" fillId="2" borderId="0" xfId="7" applyFont="1" applyFill="1" applyAlignment="1">
      <alignment horizontal="center" vertical="center"/>
    </xf>
    <xf numFmtId="0" fontId="67" fillId="2" borderId="0" xfId="7" applyFont="1" applyFill="1" applyAlignment="1">
      <alignment vertical="center"/>
    </xf>
    <xf numFmtId="0" fontId="69" fillId="2" borderId="2" xfId="2" applyNumberFormat="1" applyFont="1" applyFill="1" applyBorder="1" applyAlignment="1" applyProtection="1">
      <alignment horizontal="left" vertical="center"/>
    </xf>
    <xf numFmtId="0" fontId="2" fillId="24" borderId="0" xfId="85" applyFont="1" applyFill="1"/>
    <xf numFmtId="0" fontId="2" fillId="24" borderId="0" xfId="85" applyFont="1" applyFill="1" applyAlignment="1">
      <alignment horizontal="center"/>
    </xf>
    <xf numFmtId="0" fontId="70" fillId="0" borderId="0" xfId="8" applyFont="1" applyAlignment="1">
      <alignment horizontal="left" vertical="center"/>
    </xf>
    <xf numFmtId="10" fontId="68" fillId="23" borderId="3" xfId="3" applyNumberFormat="1" applyFont="1" applyFill="1" applyBorder="1" applyAlignment="1">
      <alignment horizontal="left" vertical="center"/>
    </xf>
    <xf numFmtId="10" fontId="68" fillId="23" borderId="1" xfId="3" applyNumberFormat="1" applyFont="1" applyFill="1" applyBorder="1" applyAlignment="1">
      <alignment horizontal="left" vertical="center"/>
    </xf>
    <xf numFmtId="0" fontId="71" fillId="0" borderId="0" xfId="8" applyFont="1" applyAlignment="1">
      <alignment horizontal="left"/>
    </xf>
    <xf numFmtId="0" fontId="72" fillId="0" borderId="0" xfId="8" applyFont="1" applyAlignment="1">
      <alignment horizontal="left"/>
    </xf>
    <xf numFmtId="0" fontId="2" fillId="24" borderId="0" xfId="0" applyFont="1" applyFill="1"/>
    <xf numFmtId="0" fontId="2" fillId="24" borderId="0" xfId="0" applyFont="1" applyFill="1" applyAlignment="1">
      <alignment horizontal="center"/>
    </xf>
    <xf numFmtId="0" fontId="2" fillId="0" borderId="0" xfId="0" applyFont="1" applyAlignment="1">
      <alignment horizontal="right"/>
    </xf>
    <xf numFmtId="0" fontId="74" fillId="0" borderId="0" xfId="78" applyFont="1" applyAlignment="1">
      <alignment vertical="center"/>
    </xf>
    <xf numFmtId="49" fontId="73" fillId="0" borderId="20" xfId="78" applyNumberFormat="1" applyFont="1" applyBorder="1" applyAlignment="1">
      <alignment horizontal="left" vertical="center" wrapText="1"/>
    </xf>
    <xf numFmtId="49" fontId="2" fillId="0" borderId="0" xfId="78" applyNumberFormat="1" applyAlignment="1">
      <alignment vertical="center" wrapText="1"/>
    </xf>
    <xf numFmtId="0" fontId="23" fillId="0" borderId="20" xfId="78" applyFont="1" applyBorder="1" applyAlignment="1">
      <alignment horizontal="left" vertical="center" wrapText="1"/>
    </xf>
    <xf numFmtId="49" fontId="23" fillId="0" borderId="19" xfId="78" applyNumberFormat="1" applyFont="1" applyBorder="1" applyAlignment="1">
      <alignment horizontal="left" vertical="center" wrapText="1"/>
    </xf>
    <xf numFmtId="49" fontId="23" fillId="0" borderId="20" xfId="78" applyNumberFormat="1" applyFont="1" applyBorder="1" applyAlignment="1">
      <alignment horizontal="left" vertical="center" wrapText="1"/>
    </xf>
    <xf numFmtId="0" fontId="2" fillId="2" borderId="21" xfId="86" applyFont="1" applyFill="1" applyBorder="1" applyAlignment="1">
      <alignment horizontal="center"/>
    </xf>
    <xf numFmtId="0" fontId="3" fillId="2" borderId="11" xfId="86" applyFont="1" applyFill="1" applyBorder="1" applyAlignment="1">
      <alignment horizontal="center"/>
    </xf>
    <xf numFmtId="0" fontId="2" fillId="2" borderId="11" xfId="86" applyFont="1" applyFill="1" applyBorder="1" applyAlignment="1">
      <alignment horizontal="center"/>
    </xf>
    <xf numFmtId="0" fontId="2" fillId="2" borderId="22" xfId="86" applyFont="1" applyFill="1" applyBorder="1" applyAlignment="1">
      <alignment horizontal="center"/>
    </xf>
    <xf numFmtId="0" fontId="2" fillId="24" borderId="21" xfId="86" applyFont="1" applyFill="1" applyBorder="1" applyAlignment="1">
      <alignment horizontal="center"/>
    </xf>
    <xf numFmtId="0" fontId="3" fillId="24" borderId="11" xfId="86" applyFont="1" applyFill="1" applyBorder="1" applyAlignment="1">
      <alignment horizontal="center"/>
    </xf>
    <xf numFmtId="0" fontId="2" fillId="24" borderId="11" xfId="86" applyFont="1" applyFill="1" applyBorder="1" applyAlignment="1">
      <alignment horizontal="center"/>
    </xf>
    <xf numFmtId="0" fontId="2" fillId="24" borderId="22" xfId="86" applyFont="1" applyFill="1" applyBorder="1" applyAlignment="1">
      <alignment horizontal="center"/>
    </xf>
    <xf numFmtId="0" fontId="2" fillId="0" borderId="4" xfId="25" applyBorder="1" applyAlignment="1">
      <alignment horizontal="left" vertical="center"/>
    </xf>
    <xf numFmtId="167" fontId="2" fillId="0" borderId="5" xfId="86" applyNumberFormat="1" applyFont="1" applyBorder="1" applyAlignment="1">
      <alignment horizontal="center" vertical="center"/>
    </xf>
    <xf numFmtId="167" fontId="3" fillId="0" borderId="5" xfId="86" applyNumberFormat="1" applyFont="1" applyBorder="1" applyAlignment="1">
      <alignment horizontal="center" vertical="center"/>
    </xf>
    <xf numFmtId="167" fontId="2" fillId="0" borderId="19" xfId="86" applyNumberFormat="1" applyFont="1" applyBorder="1" applyAlignment="1">
      <alignment horizontal="center" vertical="center"/>
    </xf>
    <xf numFmtId="0" fontId="2" fillId="0" borderId="5" xfId="25" applyBorder="1" applyAlignment="1">
      <alignment horizontal="left" vertical="center"/>
    </xf>
    <xf numFmtId="0" fontId="2" fillId="0" borderId="6" xfId="25" applyBorder="1" applyAlignment="1">
      <alignment horizontal="left" vertical="center"/>
    </xf>
    <xf numFmtId="167" fontId="2" fillId="0" borderId="6" xfId="86" applyNumberFormat="1" applyFont="1" applyBorder="1" applyAlignment="1">
      <alignment horizontal="center" vertical="center"/>
    </xf>
    <xf numFmtId="167" fontId="3" fillId="0" borderId="6" xfId="86" applyNumberFormat="1" applyFont="1" applyBorder="1" applyAlignment="1">
      <alignment horizontal="center" vertical="center"/>
    </xf>
    <xf numFmtId="167" fontId="2" fillId="0" borderId="21" xfId="86" applyNumberFormat="1" applyFont="1" applyBorder="1" applyAlignment="1">
      <alignment horizontal="center" vertical="center"/>
    </xf>
    <xf numFmtId="0" fontId="2" fillId="24" borderId="1" xfId="0" applyFont="1" applyFill="1" applyBorder="1" applyAlignment="1">
      <alignment horizontal="center"/>
    </xf>
    <xf numFmtId="0" fontId="3" fillId="24" borderId="12" xfId="0" applyFont="1" applyFill="1" applyBorder="1" applyAlignment="1">
      <alignment horizontal="center"/>
    </xf>
    <xf numFmtId="0" fontId="2" fillId="24" borderId="12" xfId="0" applyFont="1" applyFill="1" applyBorder="1" applyAlignment="1">
      <alignment horizontal="center"/>
    </xf>
    <xf numFmtId="0" fontId="2" fillId="24" borderId="23" xfId="0" applyFont="1" applyFill="1" applyBorder="1" applyAlignment="1">
      <alignment horizontal="center"/>
    </xf>
    <xf numFmtId="0" fontId="77" fillId="2" borderId="0" xfId="3" applyFont="1" applyFill="1" applyAlignment="1">
      <alignment vertical="center"/>
    </xf>
    <xf numFmtId="0" fontId="19" fillId="2" borderId="0" xfId="3" applyFont="1" applyFill="1" applyAlignment="1">
      <alignment vertical="center"/>
    </xf>
    <xf numFmtId="0" fontId="71" fillId="0" borderId="0" xfId="2" applyFont="1" applyAlignment="1" applyProtection="1">
      <alignment horizontal="left"/>
    </xf>
    <xf numFmtId="0" fontId="79" fillId="0" borderId="0" xfId="80" applyFont="1"/>
    <xf numFmtId="0" fontId="80" fillId="0" borderId="0" xfId="80" applyFont="1" applyAlignment="1">
      <alignment horizontal="left" vertical="top"/>
    </xf>
    <xf numFmtId="0" fontId="80" fillId="0" borderId="0" xfId="80" applyFont="1" applyAlignment="1">
      <alignment horizontal="left" vertical="top" wrapText="1"/>
    </xf>
    <xf numFmtId="0" fontId="79" fillId="0" borderId="0" xfId="81" applyFont="1" applyAlignment="1">
      <alignment horizontal="justify"/>
    </xf>
    <xf numFmtId="0" fontId="81" fillId="0" borderId="0" xfId="80" applyFont="1"/>
    <xf numFmtId="0" fontId="81" fillId="0" borderId="0" xfId="81" applyFont="1" applyAlignment="1">
      <alignment horizontal="justify"/>
    </xf>
    <xf numFmtId="0" fontId="70" fillId="0" borderId="0" xfId="80" applyFont="1" applyAlignment="1">
      <alignment horizontal="center" vertical="center"/>
    </xf>
    <xf numFmtId="0" fontId="82" fillId="0" borderId="0" xfId="87" applyFont="1" applyAlignment="1" applyProtection="1"/>
    <xf numFmtId="0" fontId="83" fillId="0" borderId="0" xfId="80" applyFont="1"/>
    <xf numFmtId="0" fontId="83" fillId="0" borderId="0" xfId="80" applyFont="1" applyAlignment="1">
      <alignment wrapText="1"/>
    </xf>
    <xf numFmtId="0" fontId="59" fillId="0" borderId="0" xfId="24" applyFont="1" applyAlignment="1">
      <alignment horizontal="justify" vertical="top"/>
    </xf>
    <xf numFmtId="0" fontId="59" fillId="0" borderId="0" xfId="24" applyFont="1" applyAlignment="1">
      <alignment horizontal="justify" vertical="top" wrapText="1"/>
    </xf>
    <xf numFmtId="0" fontId="78" fillId="0" borderId="0" xfId="0" applyFont="1" applyAlignment="1">
      <alignment vertical="top"/>
    </xf>
    <xf numFmtId="0" fontId="78" fillId="0" borderId="0" xfId="0" applyFont="1" applyAlignment="1">
      <alignment vertical="top" wrapText="1"/>
    </xf>
    <xf numFmtId="0" fontId="84" fillId="24" borderId="0" xfId="0" applyFont="1" applyFill="1"/>
    <xf numFmtId="0" fontId="85" fillId="24" borderId="0" xfId="0" applyFont="1" applyFill="1"/>
    <xf numFmtId="3" fontId="85" fillId="24" borderId="0" xfId="0" applyNumberFormat="1" applyFont="1" applyFill="1"/>
    <xf numFmtId="3" fontId="84" fillId="24" borderId="0" xfId="0" applyNumberFormat="1" applyFont="1" applyFill="1"/>
    <xf numFmtId="0" fontId="85" fillId="24" borderId="0" xfId="3" applyFont="1" applyFill="1"/>
    <xf numFmtId="49" fontId="2" fillId="0" borderId="0" xfId="78" applyNumberFormat="1" applyAlignment="1">
      <alignment vertical="center" wrapText="1"/>
    </xf>
    <xf numFmtId="49" fontId="20" fillId="23" borderId="1" xfId="78" applyNumberFormat="1" applyFont="1" applyFill="1" applyBorder="1" applyAlignment="1">
      <alignment horizontal="left" vertical="center" wrapText="1"/>
    </xf>
    <xf numFmtId="49" fontId="20" fillId="23" borderId="23" xfId="78" applyNumberFormat="1" applyFont="1" applyFill="1" applyBorder="1" applyAlignment="1">
      <alignment horizontal="left" vertical="center" wrapText="1"/>
    </xf>
    <xf numFmtId="49" fontId="23" fillId="0" borderId="19" xfId="78" applyNumberFormat="1" applyFont="1" applyBorder="1" applyAlignment="1">
      <alignment horizontal="left" vertical="center" wrapText="1"/>
    </xf>
    <xf numFmtId="49" fontId="23" fillId="0" borderId="20" xfId="78" applyNumberFormat="1" applyFont="1" applyBorder="1" applyAlignment="1">
      <alignment horizontal="left" vertical="center" wrapText="1"/>
    </xf>
    <xf numFmtId="49" fontId="2" fillId="0" borderId="21" xfId="78" applyNumberFormat="1" applyBorder="1" applyAlignment="1">
      <alignment vertical="center" wrapText="1"/>
    </xf>
    <xf numFmtId="49" fontId="2" fillId="0" borderId="22" xfId="78" applyNumberFormat="1" applyBorder="1" applyAlignment="1">
      <alignment vertical="center" wrapText="1"/>
    </xf>
    <xf numFmtId="49" fontId="2" fillId="0" borderId="19" xfId="78" applyNumberFormat="1" applyBorder="1" applyAlignment="1">
      <alignment vertical="center" wrapText="1"/>
    </xf>
    <xf numFmtId="49" fontId="2" fillId="0" borderId="20" xfId="78" applyNumberFormat="1" applyBorder="1" applyAlignment="1">
      <alignment vertical="center" wrapText="1"/>
    </xf>
    <xf numFmtId="49" fontId="22" fillId="22" borderId="19" xfId="78" applyNumberFormat="1" applyFont="1" applyFill="1" applyBorder="1" applyAlignment="1">
      <alignment horizontal="left" vertical="center" wrapText="1"/>
    </xf>
    <xf numFmtId="49" fontId="22" fillId="22" borderId="20" xfId="78" applyNumberFormat="1" applyFont="1" applyFill="1" applyBorder="1" applyAlignment="1">
      <alignment horizontal="left" vertical="center" wrapText="1"/>
    </xf>
    <xf numFmtId="0" fontId="23" fillId="0" borderId="19" xfId="78" applyFont="1" applyBorder="1" applyAlignment="1">
      <alignment vertical="center" wrapText="1"/>
    </xf>
    <xf numFmtId="0" fontId="23" fillId="0" borderId="20" xfId="78" applyFont="1" applyBorder="1" applyAlignment="1">
      <alignment vertical="center" wrapText="1"/>
    </xf>
    <xf numFmtId="49" fontId="23" fillId="0" borderId="19" xfId="78" applyNumberFormat="1" applyFont="1" applyBorder="1" applyAlignment="1">
      <alignment vertical="center" wrapText="1"/>
    </xf>
    <xf numFmtId="49" fontId="23" fillId="0" borderId="20" xfId="78" applyNumberFormat="1" applyFont="1" applyBorder="1" applyAlignment="1">
      <alignment vertical="center" wrapText="1"/>
    </xf>
    <xf numFmtId="49" fontId="20" fillId="23" borderId="3" xfId="78" applyNumberFormat="1" applyFont="1" applyFill="1" applyBorder="1" applyAlignment="1">
      <alignment horizontal="left" vertical="center" wrapText="1"/>
    </xf>
    <xf numFmtId="49" fontId="20" fillId="23" borderId="7" xfId="78" applyNumberFormat="1" applyFont="1" applyFill="1" applyBorder="1" applyAlignment="1">
      <alignment horizontal="left" vertical="center" wrapText="1"/>
    </xf>
    <xf numFmtId="49" fontId="23" fillId="0" borderId="1" xfId="78" applyNumberFormat="1" applyFont="1" applyBorder="1" applyAlignment="1">
      <alignment horizontal="left" vertical="center" wrapText="1"/>
    </xf>
    <xf numFmtId="49" fontId="23" fillId="0" borderId="23" xfId="78" applyNumberFormat="1" applyFont="1" applyBorder="1" applyAlignment="1">
      <alignment horizontal="left" vertical="center" wrapText="1"/>
    </xf>
    <xf numFmtId="49" fontId="75" fillId="3" borderId="17" xfId="78" applyNumberFormat="1" applyFont="1" applyFill="1" applyBorder="1" applyAlignment="1">
      <alignment horizontal="center" vertical="center" wrapText="1"/>
    </xf>
    <xf numFmtId="49" fontId="75" fillId="3" borderId="18" xfId="78" applyNumberFormat="1" applyFont="1" applyFill="1" applyBorder="1" applyAlignment="1">
      <alignment horizontal="center" vertical="center" wrapText="1"/>
    </xf>
    <xf numFmtId="49" fontId="2" fillId="0" borderId="21" xfId="78" applyNumberFormat="1" applyBorder="1" applyAlignment="1">
      <alignment horizontal="left" vertical="center" wrapText="1"/>
    </xf>
    <xf numFmtId="49" fontId="2" fillId="0" borderId="22" xfId="78" applyNumberFormat="1" applyBorder="1" applyAlignment="1">
      <alignment horizontal="left" vertical="center" wrapText="1"/>
    </xf>
    <xf numFmtId="49" fontId="30" fillId="0" borderId="19" xfId="78" applyNumberFormat="1" applyFont="1" applyBorder="1" applyAlignment="1">
      <alignment horizontal="left" vertical="center" wrapText="1"/>
    </xf>
    <xf numFmtId="49" fontId="30" fillId="0" borderId="20" xfId="78" applyNumberFormat="1" applyFont="1" applyBorder="1" applyAlignment="1">
      <alignment horizontal="left" vertical="center" wrapText="1"/>
    </xf>
    <xf numFmtId="0" fontId="73" fillId="0" borderId="11" xfId="78" applyFont="1" applyBorder="1" applyAlignment="1">
      <alignment horizontal="left" vertical="center" wrapText="1"/>
    </xf>
    <xf numFmtId="0" fontId="23" fillId="0" borderId="22" xfId="78" applyFont="1" applyBorder="1" applyAlignment="1">
      <alignment horizontal="left" vertical="center" wrapText="1"/>
    </xf>
    <xf numFmtId="49" fontId="18" fillId="21" borderId="19" xfId="78" applyNumberFormat="1" applyFont="1" applyFill="1" applyBorder="1" applyAlignment="1">
      <alignment horizontal="left" vertical="center" wrapText="1"/>
    </xf>
    <xf numFmtId="49" fontId="18" fillId="21" borderId="20" xfId="78" applyNumberFormat="1" applyFont="1" applyFill="1" applyBorder="1" applyAlignment="1">
      <alignment horizontal="left" vertical="center" wrapText="1"/>
    </xf>
    <xf numFmtId="0" fontId="30" fillId="0" borderId="19" xfId="78" applyFont="1" applyBorder="1" applyAlignment="1">
      <alignment horizontal="left" vertical="center" wrapText="1"/>
    </xf>
    <xf numFmtId="0" fontId="30" fillId="0" borderId="20" xfId="78" applyFont="1" applyBorder="1" applyAlignment="1">
      <alignment horizontal="left" vertical="center" wrapText="1"/>
    </xf>
    <xf numFmtId="0" fontId="23" fillId="0" borderId="19" xfId="78" applyFont="1" applyBorder="1" applyAlignment="1">
      <alignment horizontal="left" vertical="center" wrapText="1"/>
    </xf>
    <xf numFmtId="0" fontId="23" fillId="0" borderId="20" xfId="78" applyFont="1" applyBorder="1" applyAlignment="1">
      <alignment horizontal="left" vertical="center" wrapText="1"/>
    </xf>
    <xf numFmtId="49" fontId="20" fillId="21" borderId="3" xfId="78" applyNumberFormat="1" applyFont="1" applyFill="1" applyBorder="1" applyAlignment="1">
      <alignment horizontal="left" vertical="center" wrapText="1"/>
    </xf>
    <xf numFmtId="49" fontId="20" fillId="21" borderId="7" xfId="78" applyNumberFormat="1" applyFont="1" applyFill="1" applyBorder="1" applyAlignment="1">
      <alignment horizontal="left" vertical="center" wrapText="1"/>
    </xf>
    <xf numFmtId="49" fontId="18" fillId="23" borderId="1" xfId="78" applyNumberFormat="1" applyFont="1" applyFill="1" applyBorder="1" applyAlignment="1">
      <alignment horizontal="left" vertical="center" wrapText="1"/>
    </xf>
    <xf numFmtId="49" fontId="18" fillId="23" borderId="23" xfId="78" applyNumberFormat="1" applyFont="1" applyFill="1" applyBorder="1" applyAlignment="1">
      <alignment horizontal="left" vertical="center" wrapText="1"/>
    </xf>
    <xf numFmtId="49" fontId="18" fillId="21" borderId="1" xfId="78" applyNumberFormat="1" applyFont="1" applyFill="1" applyBorder="1" applyAlignment="1">
      <alignment horizontal="left" vertical="center" wrapText="1"/>
    </xf>
    <xf numFmtId="49" fontId="18" fillId="21" borderId="23" xfId="78" applyNumberFormat="1" applyFont="1" applyFill="1" applyBorder="1" applyAlignment="1">
      <alignment horizontal="left" vertical="center" wrapText="1"/>
    </xf>
    <xf numFmtId="49" fontId="57" fillId="3" borderId="13" xfId="78" applyNumberFormat="1" applyFont="1" applyFill="1" applyBorder="1" applyAlignment="1">
      <alignment horizontal="center" vertical="center" wrapText="1"/>
    </xf>
    <xf numFmtId="49" fontId="57" fillId="3" borderId="14" xfId="78" applyNumberFormat="1" applyFont="1" applyFill="1" applyBorder="1" applyAlignment="1">
      <alignment horizontal="center" vertical="center" wrapText="1"/>
    </xf>
    <xf numFmtId="49" fontId="58" fillId="3" borderId="15" xfId="79" applyNumberFormat="1" applyFont="1" applyFill="1" applyBorder="1" applyAlignment="1" applyProtection="1">
      <alignment horizontal="center" vertical="top" wrapText="1"/>
    </xf>
    <xf numFmtId="49" fontId="58" fillId="3" borderId="16" xfId="79" applyNumberFormat="1" applyFont="1" applyFill="1" applyBorder="1" applyAlignment="1" applyProtection="1">
      <alignment horizontal="center" vertical="top" wrapText="1"/>
    </xf>
    <xf numFmtId="0" fontId="86" fillId="0" borderId="0" xfId="0" applyFont="1" applyAlignment="1">
      <alignment horizontal="left" vertical="center"/>
    </xf>
  </cellXfs>
  <cellStyles count="88">
    <cellStyle name="20 % - Akzent1" xfId="29" xr:uid="{00000000-0005-0000-0000-000000000000}"/>
    <cellStyle name="20 % - Akzent2" xfId="30" xr:uid="{00000000-0005-0000-0000-000001000000}"/>
    <cellStyle name="20 % - Akzent3" xfId="31" xr:uid="{00000000-0005-0000-0000-000002000000}"/>
    <cellStyle name="20 % - Akzent4" xfId="32" xr:uid="{00000000-0005-0000-0000-000003000000}"/>
    <cellStyle name="20 % - Akzent5" xfId="33" xr:uid="{00000000-0005-0000-0000-000004000000}"/>
    <cellStyle name="20 % - Akzent6" xfId="34" xr:uid="{00000000-0005-0000-0000-000005000000}"/>
    <cellStyle name="40 % - Akzent1" xfId="35" xr:uid="{00000000-0005-0000-0000-000006000000}"/>
    <cellStyle name="40 % - Akzent2" xfId="36" xr:uid="{00000000-0005-0000-0000-000007000000}"/>
    <cellStyle name="40 % - Akzent3" xfId="37" xr:uid="{00000000-0005-0000-0000-000008000000}"/>
    <cellStyle name="40 % - Akzent4" xfId="38" xr:uid="{00000000-0005-0000-0000-000009000000}"/>
    <cellStyle name="40 % - Akzent5" xfId="39" xr:uid="{00000000-0005-0000-0000-00000A000000}"/>
    <cellStyle name="40 % - Akzent6" xfId="40" xr:uid="{00000000-0005-0000-0000-00000B000000}"/>
    <cellStyle name="60 % - Akzent1" xfId="41" xr:uid="{00000000-0005-0000-0000-00000C000000}"/>
    <cellStyle name="60 % - Akzent2" xfId="42" xr:uid="{00000000-0005-0000-0000-00000D000000}"/>
    <cellStyle name="60 % - Akzent3" xfId="43" xr:uid="{00000000-0005-0000-0000-00000E000000}"/>
    <cellStyle name="60 % - Akzent4" xfId="44" xr:uid="{00000000-0005-0000-0000-00000F000000}"/>
    <cellStyle name="60 % - Akzent5" xfId="45" xr:uid="{00000000-0005-0000-0000-000010000000}"/>
    <cellStyle name="60 % - Akzent6" xfId="46" xr:uid="{00000000-0005-0000-0000-000011000000}"/>
    <cellStyle name="Akzent1" xfId="47" xr:uid="{00000000-0005-0000-0000-000012000000}"/>
    <cellStyle name="Akzent2" xfId="48" xr:uid="{00000000-0005-0000-0000-000013000000}"/>
    <cellStyle name="Akzent3" xfId="49" xr:uid="{00000000-0005-0000-0000-000014000000}"/>
    <cellStyle name="Akzent4" xfId="50" xr:uid="{00000000-0005-0000-0000-000015000000}"/>
    <cellStyle name="Akzent5" xfId="51" xr:uid="{00000000-0005-0000-0000-000016000000}"/>
    <cellStyle name="Akzent6" xfId="52" xr:uid="{00000000-0005-0000-0000-000017000000}"/>
    <cellStyle name="Ausgabe" xfId="53" xr:uid="{00000000-0005-0000-0000-000018000000}"/>
    <cellStyle name="Berechnung" xfId="54" xr:uid="{00000000-0005-0000-0000-000019000000}"/>
    <cellStyle name="Besuchter Hyperlink_03a-V_XXX_Figures_Country CodeYYMM.xls" xfId="1" xr:uid="{00000000-0005-0000-0000-00001A000000}"/>
    <cellStyle name="Eingabe" xfId="55" xr:uid="{00000000-0005-0000-0000-00001B000000}"/>
    <cellStyle name="Ergebnis" xfId="56" xr:uid="{00000000-0005-0000-0000-00001C000000}"/>
    <cellStyle name="Erklärender Text" xfId="57" xr:uid="{00000000-0005-0000-0000-00001D000000}"/>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8"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84" builtinId="9" hidden="1"/>
    <cellStyle name="Gut" xfId="58" xr:uid="{00000000-0005-0000-0000-00002F000000}"/>
    <cellStyle name="Hinweis" xfId="59" xr:uid="{00000000-0005-0000-0000-000030000000}"/>
    <cellStyle name="Hyperlink" xfId="2" builtinId="8" customBuiltin="1"/>
    <cellStyle name="Hyperlink 3" xfId="87" xr:uid="{E5582438-1358-2E4E-8702-9D0B53E91F55}"/>
    <cellStyle name="Hyperlink_Market_SITS_MMMYY_trav.xls 2" xfId="83" xr:uid="{00000000-0005-0000-0000-000032000000}"/>
    <cellStyle name="Hyperlink_Segm_online_09.xls 2" xfId="79" xr:uid="{00000000-0005-0000-0000-000033000000}"/>
    <cellStyle name="Link 2" xfId="9" xr:uid="{00000000-0005-0000-0000-000034000000}"/>
    <cellStyle name="Link 3" xfId="82" xr:uid="{00000000-0005-0000-0000-000035000000}"/>
    <cellStyle name="Normal" xfId="0" builtinId="0"/>
    <cellStyle name="Normal 2" xfId="10" xr:uid="{00000000-0005-0000-0000-000037000000}"/>
    <cellStyle name="Normal 3" xfId="60" xr:uid="{00000000-0005-0000-0000-000038000000}"/>
    <cellStyle name="Normal 4" xfId="85" xr:uid="{00000000-0005-0000-0000-000039000000}"/>
    <cellStyle name="Normal_tables_profile_non-euro" xfId="3" xr:uid="{00000000-0005-0000-0000-00003B000000}"/>
    <cellStyle name="Normal_tables_profile_non-euro 2" xfId="86" xr:uid="{00000000-0005-0000-0000-00003C000000}"/>
    <cellStyle name="Percent" xfId="4" builtinId="5"/>
    <cellStyle name="Percent 2" xfId="61" xr:uid="{00000000-0005-0000-0000-00003E000000}"/>
    <cellStyle name="Percent 2 2" xfId="62" xr:uid="{00000000-0005-0000-0000-00003F000000}"/>
    <cellStyle name="Percent 3" xfId="63" xr:uid="{00000000-0005-0000-0000-000040000000}"/>
    <cellStyle name="Prozent 2" xfId="11" xr:uid="{00000000-0005-0000-0000-000041000000}"/>
    <cellStyle name="Schlecht" xfId="64" xr:uid="{00000000-0005-0000-0000-000042000000}"/>
    <cellStyle name="Standard 1" xfId="5" xr:uid="{00000000-0005-0000-0000-000043000000}"/>
    <cellStyle name="Standard 1 2" xfId="25" xr:uid="{00000000-0005-0000-0000-000044000000}"/>
    <cellStyle name="Standard 1_Apps_Services" xfId="26" xr:uid="{00000000-0005-0000-0000-000045000000}"/>
    <cellStyle name="Standard 2" xfId="8" xr:uid="{00000000-0005-0000-0000-000046000000}"/>
    <cellStyle name="Standard 2 2" xfId="24" xr:uid="{00000000-0005-0000-0000-000047000000}"/>
    <cellStyle name="Standard 2 2 2" xfId="27" xr:uid="{00000000-0005-0000-0000-000048000000}"/>
    <cellStyle name="Standard 2 2_working" xfId="65" xr:uid="{00000000-0005-0000-0000-000049000000}"/>
    <cellStyle name="Standard 3" xfId="12" xr:uid="{00000000-0005-0000-0000-00004A000000}"/>
    <cellStyle name="Standard_03a-V_XXX_Figures_Country CodeYYMM.xls" xfId="6" xr:uid="{00000000-0005-0000-0000-00004B000000}"/>
    <cellStyle name="Standard_CompFigYY_EUR.xls 2 2" xfId="81" xr:uid="{00000000-0005-0000-0000-00004C000000}"/>
    <cellStyle name="Standard_DE_V_Banking_figures_0809.xls" xfId="7" xr:uid="{00000000-0005-0000-0000-00004D000000}"/>
    <cellStyle name="Standard_Market_SITS_MMMYY_trav.xls 2" xfId="80" xr:uid="{00000000-0005-0000-0000-00004E000000}"/>
    <cellStyle name="Standard_Segm_online_09.xls 2 2" xfId="78" xr:uid="{00000000-0005-0000-0000-000051000000}"/>
    <cellStyle name="Titel" xfId="66" xr:uid="{00000000-0005-0000-0000-000052000000}"/>
    <cellStyle name="Überschrift 1" xfId="67" xr:uid="{00000000-0005-0000-0000-000053000000}"/>
    <cellStyle name="Überschrift 2" xfId="68" xr:uid="{00000000-0005-0000-0000-000054000000}"/>
    <cellStyle name="Überschrift 3" xfId="69" xr:uid="{00000000-0005-0000-0000-000055000000}"/>
    <cellStyle name="Überschrift 4" xfId="70" xr:uid="{00000000-0005-0000-0000-000056000000}"/>
    <cellStyle name="Verknüpfte Zelle" xfId="71" xr:uid="{00000000-0005-0000-0000-000057000000}"/>
    <cellStyle name="Warnender Text" xfId="72" xr:uid="{00000000-0005-0000-0000-000058000000}"/>
    <cellStyle name="Zelle überprüfen" xfId="73" xr:uid="{00000000-0005-0000-0000-000059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E632E"/>
      <color rgb="FFD0A2A4"/>
      <color rgb="FF831D22"/>
      <color rgb="FFAF272F"/>
      <color rgb="FF14843C"/>
      <color rgb="FF8CC98C"/>
      <color rgb="FF324F53"/>
      <color rgb="FF107435"/>
      <color rgb="FFA5242B"/>
      <color rgb="FF7416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percentStacked"/>
        <c:varyColors val="0"/>
        <c:ser>
          <c:idx val="5"/>
          <c:order val="0"/>
          <c:tx>
            <c:strRef>
              <c:f>Market_Ref_Currency!$A$23</c:f>
              <c:strCache>
                <c:ptCount val="1"/>
                <c:pt idx="0">
                  <c:v>Hardware Market</c:v>
                </c:pt>
              </c:strCache>
            </c:strRef>
          </c:tx>
          <c:spPr>
            <a:solidFill>
              <a:schemeClr val="tx2"/>
            </a:solidFill>
            <a:ln>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Market_Ref_Currency!$I$23:$J$23</c:f>
              <c:numCache>
                <c:formatCode>0.0%</c:formatCode>
                <c:ptCount val="2"/>
                <c:pt idx="0">
                  <c:v>0.23246665243222167</c:v>
                </c:pt>
                <c:pt idx="1">
                  <c:v>0.22042853973539761</c:v>
                </c:pt>
              </c:numCache>
            </c:numRef>
          </c:val>
          <c:extLst>
            <c:ext xmlns:c16="http://schemas.microsoft.com/office/drawing/2014/chart" uri="{C3380CC4-5D6E-409C-BE32-E72D297353CC}">
              <c16:uniqueId val="{00000002-2E6A-6143-825D-3265737FA3FA}"/>
            </c:ext>
          </c:extLst>
        </c:ser>
        <c:ser>
          <c:idx val="4"/>
          <c:order val="1"/>
          <c:tx>
            <c:strRef>
              <c:f>Market_Ref_Currency!$A$20</c:f>
              <c:strCache>
                <c:ptCount val="1"/>
                <c:pt idx="0">
                  <c:v>BPO</c:v>
                </c:pt>
              </c:strCache>
            </c:strRef>
          </c:tx>
          <c:spPr>
            <a:solidFill>
              <a:schemeClr val="accent3"/>
            </a:solidFill>
            <a:ln>
              <a:noFill/>
            </a:ln>
          </c:spPr>
          <c:invertIfNegative val="0"/>
          <c:dLbls>
            <c:dLbl>
              <c:idx val="0"/>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6A-6143-825D-3265737FA3FA}"/>
                </c:ext>
              </c:extLst>
            </c:dLbl>
            <c:dLbl>
              <c:idx val="1"/>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6A-6143-825D-3265737FA3FA}"/>
                </c:ext>
              </c:extLst>
            </c:dLbl>
            <c:spPr>
              <a:noFill/>
              <a:ln>
                <a:noFill/>
              </a:ln>
              <a:effectLst/>
            </c:spPr>
            <c:txPr>
              <a:bodyPr wrap="square" lIns="38100" tIns="19050" rIns="38100" bIns="19050" anchor="ctr">
                <a:spAutoFit/>
              </a:bodyPr>
              <a:lstStyle/>
              <a:p>
                <a:pPr>
                  <a:defRPr>
                    <a:solidFill>
                      <a:schemeClr val="tx1">
                        <a:lumMod val="50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Market_Ref_Currency!$I$20:$J$20</c:f>
              <c:numCache>
                <c:formatCode>0.0%</c:formatCode>
                <c:ptCount val="2"/>
                <c:pt idx="0">
                  <c:v>5.928274040790104E-2</c:v>
                </c:pt>
                <c:pt idx="1">
                  <c:v>6.6644203328643611E-2</c:v>
                </c:pt>
              </c:numCache>
            </c:numRef>
          </c:val>
          <c:extLst>
            <c:ext xmlns:c16="http://schemas.microsoft.com/office/drawing/2014/chart" uri="{C3380CC4-5D6E-409C-BE32-E72D297353CC}">
              <c16:uniqueId val="{00000005-2E6A-6143-825D-3265737FA3FA}"/>
            </c:ext>
          </c:extLst>
        </c:ser>
        <c:ser>
          <c:idx val="3"/>
          <c:order val="2"/>
          <c:tx>
            <c:strRef>
              <c:f>Market_Ref_Currency!$A$19</c:f>
              <c:strCache>
                <c:ptCount val="1"/>
                <c:pt idx="0">
                  <c:v>Application-Related Services</c:v>
                </c:pt>
              </c:strCache>
            </c:strRef>
          </c:tx>
          <c:spPr>
            <a:solidFill>
              <a:srgbClr val="0070C0"/>
            </a:solidFill>
            <a:ln>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Market_Ref_Currency!$I$19:$J$19</c:f>
              <c:numCache>
                <c:formatCode>0.0%</c:formatCode>
                <c:ptCount val="2"/>
                <c:pt idx="0">
                  <c:v>0.18082745487085775</c:v>
                </c:pt>
                <c:pt idx="1">
                  <c:v>0.17457382010972936</c:v>
                </c:pt>
              </c:numCache>
            </c:numRef>
          </c:val>
          <c:extLst>
            <c:ext xmlns:c16="http://schemas.microsoft.com/office/drawing/2014/chart" uri="{C3380CC4-5D6E-409C-BE32-E72D297353CC}">
              <c16:uniqueId val="{00000008-2E6A-6143-825D-3265737FA3FA}"/>
            </c:ext>
          </c:extLst>
        </c:ser>
        <c:ser>
          <c:idx val="2"/>
          <c:order val="3"/>
          <c:tx>
            <c:strRef>
              <c:f>Market_Ref_Currency!$A$16</c:f>
              <c:strCache>
                <c:ptCount val="1"/>
                <c:pt idx="0">
                  <c:v>Infrastructure-Related Services</c:v>
                </c:pt>
              </c:strCache>
            </c:strRef>
          </c:tx>
          <c:spPr>
            <a:solidFill>
              <a:srgbClr val="002060"/>
            </a:solidFill>
            <a:ln>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Market_Ref_Currency!$I$16:$J$16</c:f>
              <c:numCache>
                <c:formatCode>0.0%</c:formatCode>
                <c:ptCount val="2"/>
                <c:pt idx="0">
                  <c:v>0.16052997624602608</c:v>
                </c:pt>
                <c:pt idx="1">
                  <c:v>0.15655000805603431</c:v>
                </c:pt>
              </c:numCache>
            </c:numRef>
          </c:val>
          <c:extLst>
            <c:ext xmlns:c16="http://schemas.microsoft.com/office/drawing/2014/chart" uri="{C3380CC4-5D6E-409C-BE32-E72D297353CC}">
              <c16:uniqueId val="{0000000B-2E6A-6143-825D-3265737FA3FA}"/>
            </c:ext>
          </c:extLst>
        </c:ser>
        <c:ser>
          <c:idx val="7"/>
          <c:order val="4"/>
          <c:tx>
            <c:strRef>
              <c:f>Market_Ref_Currency!$A$11</c:f>
              <c:strCache>
                <c:ptCount val="1"/>
                <c:pt idx="0">
                  <c:v>Public IaaS/ PaaS</c:v>
                </c:pt>
              </c:strCache>
            </c:strRef>
          </c:tx>
          <c:spPr>
            <a:solidFill>
              <a:schemeClr val="accent6">
                <a:lumMod val="50000"/>
              </a:schemeClr>
            </a:solidFill>
            <a:ln>
              <a:noFill/>
            </a:ln>
          </c:spPr>
          <c:invertIfNegative val="0"/>
          <c:dLbls>
            <c:spPr>
              <a:noFill/>
              <a:ln>
                <a:noFill/>
              </a:ln>
              <a:effectLst/>
            </c:spPr>
            <c:txPr>
              <a:bodyPr wrap="square" lIns="38100" tIns="19050" rIns="38100" bIns="19050" anchor="ctr">
                <a:spAutoFit/>
              </a:bodyPr>
              <a:lstStyle/>
              <a:p>
                <a:pPr>
                  <a:defRPr>
                    <a:solidFill>
                      <a:schemeClr val="bg1">
                        <a:lumMod val="95000"/>
                      </a:schemeClr>
                    </a:solidFill>
                  </a:defRPr>
                </a:pPr>
                <a:endParaRPr lang="en-R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Market_Ref_Currency!$I$11:$J$11</c:f>
              <c:numCache>
                <c:formatCode>0.0%</c:formatCode>
                <c:ptCount val="2"/>
                <c:pt idx="0">
                  <c:v>3.6558511624348367E-2</c:v>
                </c:pt>
                <c:pt idx="1">
                  <c:v>4.6465478855996598E-2</c:v>
                </c:pt>
              </c:numCache>
            </c:numRef>
          </c:val>
          <c:extLst>
            <c:ext xmlns:c16="http://schemas.microsoft.com/office/drawing/2014/chart" uri="{C3380CC4-5D6E-409C-BE32-E72D297353CC}">
              <c16:uniqueId val="{00000002-A063-F148-B807-778CE5F2369D}"/>
            </c:ext>
          </c:extLst>
        </c:ser>
        <c:ser>
          <c:idx val="6"/>
          <c:order val="5"/>
          <c:tx>
            <c:strRef>
              <c:f>Market_Ref_Currency!$A$10</c:f>
              <c:strCache>
                <c:ptCount val="1"/>
                <c:pt idx="0">
                  <c:v>Software as a Service (SaaS)</c:v>
                </c:pt>
              </c:strCache>
            </c:strRef>
          </c:tx>
          <c:spPr>
            <a:solidFill>
              <a:schemeClr val="accent6">
                <a:lumMod val="75000"/>
              </a:schemeClr>
            </a:solidFill>
            <a:ln>
              <a:noFill/>
            </a:ln>
          </c:spPr>
          <c:invertIfNegative val="0"/>
          <c:dLbls>
            <c:spPr>
              <a:noFill/>
              <a:ln>
                <a:noFill/>
              </a:ln>
              <a:effectLst/>
            </c:spPr>
            <c:txPr>
              <a:bodyPr wrap="square" lIns="38100" tIns="19050" rIns="38100" bIns="19050" anchor="ctr">
                <a:spAutoFit/>
              </a:bodyPr>
              <a:lstStyle/>
              <a:p>
                <a:pPr>
                  <a:defRPr>
                    <a:solidFill>
                      <a:schemeClr val="bg1">
                        <a:lumMod val="95000"/>
                      </a:schemeClr>
                    </a:solidFill>
                  </a:defRPr>
                </a:pPr>
                <a:endParaRPr lang="en-R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Market_Ref_Currency!$I$10:$J$10</c:f>
              <c:numCache>
                <c:formatCode>0.0%</c:formatCode>
                <c:ptCount val="2"/>
                <c:pt idx="0">
                  <c:v>0.12030675009068816</c:v>
                </c:pt>
                <c:pt idx="1">
                  <c:v>0.12083247476940454</c:v>
                </c:pt>
              </c:numCache>
            </c:numRef>
          </c:val>
          <c:extLst>
            <c:ext xmlns:c16="http://schemas.microsoft.com/office/drawing/2014/chart" uri="{C3380CC4-5D6E-409C-BE32-E72D297353CC}">
              <c16:uniqueId val="{00000001-A063-F148-B807-778CE5F2369D}"/>
            </c:ext>
          </c:extLst>
        </c:ser>
        <c:ser>
          <c:idx val="1"/>
          <c:order val="6"/>
          <c:tx>
            <c:strRef>
              <c:f>Market_Ref_Currency!$A$9</c:f>
              <c:strCache>
                <c:ptCount val="1"/>
                <c:pt idx="0">
                  <c:v>Application Software &amp; Cloud Platforms*</c:v>
                </c:pt>
              </c:strCache>
            </c:strRef>
          </c:tx>
          <c:spPr>
            <a:solidFill>
              <a:schemeClr val="accent6">
                <a:lumMod val="60000"/>
                <a:lumOff val="40000"/>
              </a:schemeClr>
            </a:solidFill>
            <a:ln w="9525">
              <a:noFill/>
            </a:ln>
          </c:spPr>
          <c:invertIfNegative val="0"/>
          <c:dLbls>
            <c:dLbl>
              <c:idx val="0"/>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E6A-6143-825D-3265737FA3FA}"/>
                </c:ext>
              </c:extLst>
            </c:dLbl>
            <c:dLbl>
              <c:idx val="1"/>
              <c:spPr/>
              <c:txPr>
                <a:bodyPr/>
                <a:lstStyle/>
                <a:p>
                  <a:pPr>
                    <a:defRPr lang="de-DE">
                      <a:solidFill>
                        <a:schemeClr val="bg1"/>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E6A-6143-825D-3265737FA3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Market_Ref_Currency!$I$9:$J$9</c:f>
              <c:numCache>
                <c:formatCode>0.0%</c:formatCode>
                <c:ptCount val="2"/>
                <c:pt idx="0">
                  <c:v>0.13560801528307737</c:v>
                </c:pt>
                <c:pt idx="1">
                  <c:v>0.13441973519267578</c:v>
                </c:pt>
              </c:numCache>
            </c:numRef>
          </c:val>
          <c:extLst>
            <c:ext xmlns:c16="http://schemas.microsoft.com/office/drawing/2014/chart" uri="{C3380CC4-5D6E-409C-BE32-E72D297353CC}">
              <c16:uniqueId val="{0000000E-2E6A-6143-825D-3265737FA3FA}"/>
            </c:ext>
          </c:extLst>
        </c:ser>
        <c:ser>
          <c:idx val="0"/>
          <c:order val="7"/>
          <c:tx>
            <c:strRef>
              <c:f>Market_Ref_Currency!$A$8</c:f>
              <c:strCache>
                <c:ptCount val="1"/>
                <c:pt idx="0">
                  <c:v>Infrastructure Software &amp; Platforms</c:v>
                </c:pt>
              </c:strCache>
            </c:strRef>
          </c:tx>
          <c:spPr>
            <a:solidFill>
              <a:srgbClr val="D0A2A4"/>
            </a:solidFill>
            <a:ln w="9525">
              <a:noFill/>
            </a:ln>
          </c:spPr>
          <c:invertIfNegative val="0"/>
          <c:dLbls>
            <c:dLbl>
              <c:idx val="0"/>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E6A-6143-825D-3265737FA3FA}"/>
                </c:ext>
              </c:extLst>
            </c:dLbl>
            <c:dLbl>
              <c:idx val="1"/>
              <c:spPr/>
              <c:txPr>
                <a:bodyPr/>
                <a:lstStyle/>
                <a:p>
                  <a:pPr>
                    <a:defRPr lang="de-DE">
                      <a:solidFill>
                        <a:schemeClr val="tx1">
                          <a:lumMod val="50000"/>
                        </a:schemeClr>
                      </a:solidFill>
                    </a:defRPr>
                  </a:pPr>
                  <a:endParaRPr lang="en-R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E6A-6143-825D-3265737FA3FA}"/>
                </c:ext>
              </c:extLst>
            </c:dLbl>
            <c:spPr>
              <a:noFill/>
              <a:ln>
                <a:noFill/>
              </a:ln>
              <a:effectLst/>
            </c:spPr>
            <c:txPr>
              <a:bodyPr wrap="square" lIns="38100" tIns="19050" rIns="38100" bIns="19050" anchor="ctr">
                <a:spAutoFit/>
              </a:bodyPr>
              <a:lstStyle/>
              <a:p>
                <a:pPr>
                  <a:defRPr>
                    <a:solidFill>
                      <a:schemeClr val="tx1">
                        <a:lumMod val="50000"/>
                      </a:schemeClr>
                    </a:solidFill>
                  </a:defRPr>
                </a:pPr>
                <a:endParaRPr lang="en-RO"/>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(Market_Ref_Currency!$D$7,Market_Ref_Currency!$H$7)</c:f>
              <c:numCache>
                <c:formatCode>General</c:formatCode>
                <c:ptCount val="2"/>
                <c:pt idx="0">
                  <c:v>2024</c:v>
                </c:pt>
                <c:pt idx="1">
                  <c:v>2028</c:v>
                </c:pt>
              </c:numCache>
            </c:numRef>
          </c:cat>
          <c:val>
            <c:numRef>
              <c:f>Market_Ref_Currency!$I$8:$J$8</c:f>
              <c:numCache>
                <c:formatCode>0.0%</c:formatCode>
                <c:ptCount val="2"/>
                <c:pt idx="0">
                  <c:v>7.4419899044879556E-2</c:v>
                </c:pt>
                <c:pt idx="1">
                  <c:v>8.0085739952118193E-2</c:v>
                </c:pt>
              </c:numCache>
            </c:numRef>
          </c:val>
          <c:extLst>
            <c:ext xmlns:c16="http://schemas.microsoft.com/office/drawing/2014/chart" uri="{C3380CC4-5D6E-409C-BE32-E72D297353CC}">
              <c16:uniqueId val="{00000011-2E6A-6143-825D-3265737FA3FA}"/>
            </c:ext>
          </c:extLst>
        </c:ser>
        <c:dLbls>
          <c:showLegendKey val="0"/>
          <c:showVal val="0"/>
          <c:showCatName val="0"/>
          <c:showSerName val="0"/>
          <c:showPercent val="0"/>
          <c:showBubbleSize val="0"/>
        </c:dLbls>
        <c:gapWidth val="150"/>
        <c:overlap val="100"/>
        <c:axId val="2091125896"/>
        <c:axId val="2091364584"/>
      </c:barChart>
      <c:catAx>
        <c:axId val="2091125896"/>
        <c:scaling>
          <c:orientation val="minMax"/>
        </c:scaling>
        <c:delete val="0"/>
        <c:axPos val="b"/>
        <c:numFmt formatCode="General" sourceLinked="1"/>
        <c:majorTickMark val="out"/>
        <c:minorTickMark val="none"/>
        <c:tickLblPos val="nextTo"/>
        <c:txPr>
          <a:bodyPr/>
          <a:lstStyle/>
          <a:p>
            <a:pPr>
              <a:defRPr lang="de-DE"/>
            </a:pPr>
            <a:endParaRPr lang="en-RO"/>
          </a:p>
        </c:txPr>
        <c:crossAx val="2091364584"/>
        <c:crosses val="autoZero"/>
        <c:auto val="1"/>
        <c:lblAlgn val="ctr"/>
        <c:lblOffset val="100"/>
        <c:noMultiLvlLbl val="0"/>
      </c:catAx>
      <c:valAx>
        <c:axId val="2091364584"/>
        <c:scaling>
          <c:orientation val="minMax"/>
        </c:scaling>
        <c:delete val="0"/>
        <c:axPos val="l"/>
        <c:numFmt formatCode="0%" sourceLinked="1"/>
        <c:majorTickMark val="out"/>
        <c:minorTickMark val="none"/>
        <c:tickLblPos val="nextTo"/>
        <c:txPr>
          <a:bodyPr/>
          <a:lstStyle/>
          <a:p>
            <a:pPr>
              <a:defRPr lang="de-DE"/>
            </a:pPr>
            <a:endParaRPr lang="en-RO"/>
          </a:p>
        </c:txPr>
        <c:crossAx val="2091125896"/>
        <c:crosses val="autoZero"/>
        <c:crossBetween val="between"/>
      </c:valAx>
      <c:spPr>
        <a:noFill/>
      </c:spPr>
    </c:plotArea>
    <c:legend>
      <c:legendPos val="r"/>
      <c:layout>
        <c:manualLayout>
          <c:xMode val="edge"/>
          <c:yMode val="edge"/>
          <c:x val="0.66287005632834795"/>
          <c:y val="0.10887486625147466"/>
          <c:w val="0.32574474443066531"/>
          <c:h val="0.76482866470959421"/>
        </c:manualLayout>
      </c:layout>
      <c:overlay val="0"/>
      <c:txPr>
        <a:bodyPr/>
        <a:lstStyle/>
        <a:p>
          <a:pPr>
            <a:defRPr lang="de-DE"/>
          </a:pPr>
          <a:endParaRPr lang="en-RO"/>
        </a:p>
      </c:txPr>
    </c:legend>
    <c:plotVisOnly val="1"/>
    <c:dispBlanksAs val="gap"/>
    <c:showDLblsOverMax val="0"/>
  </c:chart>
  <c:spPr>
    <a:noFill/>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spPr>
            <a:ln>
              <a:solidFill>
                <a:schemeClr val="bg1"/>
              </a:solidFill>
            </a:ln>
            <a:effectLst>
              <a:outerShdw blurRad="50800" dist="38100" dir="2700000" algn="tl" rotWithShape="0">
                <a:srgbClr val="000000">
                  <a:alpha val="43000"/>
                </a:srgbClr>
              </a:outerShdw>
            </a:effectLst>
          </c:spPr>
          <c:dPt>
            <c:idx val="1"/>
            <c:bubble3D val="0"/>
            <c:extLst>
              <c:ext xmlns:c16="http://schemas.microsoft.com/office/drawing/2014/chart" uri="{C3380CC4-5D6E-409C-BE32-E72D297353CC}">
                <c16:uniqueId val="{00000001-7C73-D043-AA88-FD1E84EE886D}"/>
              </c:ext>
            </c:extLst>
          </c:dPt>
          <c:dPt>
            <c:idx val="6"/>
            <c:bubble3D val="0"/>
            <c:explosion val="15"/>
            <c:spPr>
              <a:solidFill>
                <a:schemeClr val="accent1"/>
              </a:solidFill>
              <a:ln>
                <a:solidFill>
                  <a:schemeClr val="bg1"/>
                </a:solidFill>
              </a:ln>
              <a:effectLst>
                <a:outerShdw blurRad="50800" dist="38100" dir="2700000" algn="tl" rotWithShape="0">
                  <a:srgbClr val="000000">
                    <a:alpha val="43000"/>
                  </a:srgbClr>
                </a:outerShdw>
              </a:effectLst>
            </c:spPr>
            <c:extLst>
              <c:ext xmlns:c16="http://schemas.microsoft.com/office/drawing/2014/chart" uri="{C3380CC4-5D6E-409C-BE32-E72D297353CC}">
                <c16:uniqueId val="{00000007-7C73-D043-AA88-FD1E84EE886D}"/>
              </c:ext>
            </c:extLst>
          </c:dPt>
          <c:dLbls>
            <c:dLbl>
              <c:idx val="0"/>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C73-D043-AA88-FD1E84EE886D}"/>
                </c:ext>
              </c:extLst>
            </c:dLbl>
            <c:dLbl>
              <c:idx val="1"/>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C73-D043-AA88-FD1E84EE886D}"/>
                </c:ext>
              </c:extLst>
            </c:dLbl>
            <c:dLbl>
              <c:idx val="2"/>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C73-D043-AA88-FD1E84EE886D}"/>
                </c:ext>
              </c:extLst>
            </c:dLbl>
            <c:dLbl>
              <c:idx val="3"/>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C73-D043-AA88-FD1E84EE886D}"/>
                </c:ext>
              </c:extLst>
            </c:dLbl>
            <c:dLbl>
              <c:idx val="4"/>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C73-D043-AA88-FD1E84EE886D}"/>
                </c:ext>
              </c:extLst>
            </c:dLbl>
            <c:dLbl>
              <c:idx val="5"/>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C73-D043-AA88-FD1E84EE886D}"/>
                </c:ext>
              </c:extLst>
            </c:dLbl>
            <c:dLbl>
              <c:idx val="6"/>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C73-D043-AA88-FD1E84EE886D}"/>
                </c:ext>
              </c:extLst>
            </c:dLbl>
            <c:dLbl>
              <c:idx val="7"/>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C73-D043-AA88-FD1E84EE886D}"/>
                </c:ext>
              </c:extLst>
            </c:dLbl>
            <c:dLbl>
              <c:idx val="8"/>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C73-D043-AA88-FD1E84EE88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Graphs!$AP$3:$AP$11</c:f>
              <c:strCache>
                <c:ptCount val="9"/>
                <c:pt idx="0">
                  <c:v>Manufacturing</c:v>
                </c:pt>
                <c:pt idx="1">
                  <c:v>Banking</c:v>
                </c:pt>
                <c:pt idx="2">
                  <c:v>Insurance</c:v>
                </c:pt>
                <c:pt idx="3">
                  <c:v>Public Sector</c:v>
                </c:pt>
                <c:pt idx="4">
                  <c:v>Telecom</c:v>
                </c:pt>
                <c:pt idx="5">
                  <c:v>Utilities</c:v>
                </c:pt>
                <c:pt idx="6">
                  <c:v>Retail &amp; Wholesale</c:v>
                </c:pt>
                <c:pt idx="7">
                  <c:v>Services &amp; Consumers</c:v>
                </c:pt>
                <c:pt idx="8">
                  <c:v>Transport</c:v>
                </c:pt>
              </c:strCache>
            </c:strRef>
          </c:cat>
          <c:val>
            <c:numRef>
              <c:f>Graphs!$AQ$3:$AQ$11</c:f>
              <c:numCache>
                <c:formatCode>#,##0</c:formatCode>
                <c:ptCount val="9"/>
                <c:pt idx="0">
                  <c:v>55209.22052232088</c:v>
                </c:pt>
                <c:pt idx="1">
                  <c:v>18864.507484564765</c:v>
                </c:pt>
                <c:pt idx="2">
                  <c:v>10226.400010119614</c:v>
                </c:pt>
                <c:pt idx="3">
                  <c:v>26500.330551049465</c:v>
                </c:pt>
                <c:pt idx="4">
                  <c:v>8590.4348248569204</c:v>
                </c:pt>
                <c:pt idx="5">
                  <c:v>10275.868651334</c:v>
                </c:pt>
                <c:pt idx="6">
                  <c:v>11587.388116440807</c:v>
                </c:pt>
                <c:pt idx="7">
                  <c:v>26753.164302653106</c:v>
                </c:pt>
                <c:pt idx="8">
                  <c:v>7220.2861239058266</c:v>
                </c:pt>
              </c:numCache>
            </c:numRef>
          </c:val>
          <c:extLst>
            <c:ext xmlns:c16="http://schemas.microsoft.com/office/drawing/2014/chart" uri="{C3380CC4-5D6E-409C-BE32-E72D297353CC}">
              <c16:uniqueId val="{0000000A-7C73-D043-AA88-FD1E84EE886D}"/>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c:spPr>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lang="de-DE" sz="1200"/>
            </a:pPr>
            <a:r>
              <a:rPr lang="de-DE" sz="1200"/>
              <a:t>Software &amp; Cloud Plaftorms</a:t>
            </a:r>
            <a:br>
              <a:rPr lang="de-DE" sz="1200"/>
            </a:br>
            <a:r>
              <a:rPr lang="de-DE" sz="1200"/>
              <a:t> Market Volumes and</a:t>
            </a:r>
            <a:r>
              <a:rPr lang="de-DE" sz="1200" baseline="0"/>
              <a:t> CAGR</a:t>
            </a:r>
            <a:r>
              <a:rPr lang="de-DE" sz="1200"/>
              <a:t> by Vertical Sub-Segment</a:t>
            </a:r>
          </a:p>
        </c:rich>
      </c:tx>
      <c:overlay val="0"/>
    </c:title>
    <c:autoTitleDeleted val="0"/>
    <c:plotArea>
      <c:layout/>
      <c:barChart>
        <c:barDir val="col"/>
        <c:grouping val="clustered"/>
        <c:varyColors val="0"/>
        <c:ser>
          <c:idx val="0"/>
          <c:order val="0"/>
          <c:tx>
            <c:strRef>
              <c:f>Market_Ref_Currency!$D$50</c:f>
              <c:strCache>
                <c:ptCount val="1"/>
                <c:pt idx="0">
                  <c:v>2024</c:v>
                </c:pt>
              </c:strCache>
            </c:strRef>
          </c:tx>
          <c:spPr>
            <a:solidFill>
              <a:schemeClr val="accent6">
                <a:lumMod val="50000"/>
              </a:schemeClr>
            </a:solidFill>
            <a:ln>
              <a:noFill/>
            </a:ln>
            <a:effectLst/>
          </c:spPr>
          <c:invertIfNegative val="0"/>
          <c:cat>
            <c:strRef>
              <c:f>Market_Ref_Currency!$A$51:$A$53</c:f>
              <c:strCache>
                <c:ptCount val="3"/>
                <c:pt idx="0">
                  <c:v>Wholesale</c:v>
                </c:pt>
                <c:pt idx="1">
                  <c:v>Retail Food</c:v>
                </c:pt>
                <c:pt idx="2">
                  <c:v>Retail Non-Food</c:v>
                </c:pt>
              </c:strCache>
            </c:strRef>
          </c:cat>
          <c:val>
            <c:numRef>
              <c:f>Market_Ref_Currency!$D$51:$D$53</c:f>
              <c:numCache>
                <c:formatCode>#,##0</c:formatCode>
                <c:ptCount val="3"/>
                <c:pt idx="0">
                  <c:v>259.34417501670271</c:v>
                </c:pt>
                <c:pt idx="1">
                  <c:v>274.05990268242749</c:v>
                </c:pt>
                <c:pt idx="2">
                  <c:v>377.29540992042638</c:v>
                </c:pt>
              </c:numCache>
            </c:numRef>
          </c:val>
          <c:extLst>
            <c:ext xmlns:c16="http://schemas.microsoft.com/office/drawing/2014/chart" uri="{C3380CC4-5D6E-409C-BE32-E72D297353CC}">
              <c16:uniqueId val="{00000000-4CEE-7D4F-8E4A-950A30521F75}"/>
            </c:ext>
          </c:extLst>
        </c:ser>
        <c:ser>
          <c:idx val="1"/>
          <c:order val="1"/>
          <c:tx>
            <c:strRef>
              <c:f>Market_Ref_Currency!$H$50</c:f>
              <c:strCache>
                <c:ptCount val="1"/>
                <c:pt idx="0">
                  <c:v>2028</c:v>
                </c:pt>
              </c:strCache>
            </c:strRef>
          </c:tx>
          <c:spPr>
            <a:ln>
              <a:noFill/>
            </a:ln>
            <a:effectLst/>
          </c:spPr>
          <c:invertIfNegative val="0"/>
          <c:cat>
            <c:strRef>
              <c:f>Market_Ref_Currency!$A$51:$A$53</c:f>
              <c:strCache>
                <c:ptCount val="3"/>
                <c:pt idx="0">
                  <c:v>Wholesale</c:v>
                </c:pt>
                <c:pt idx="1">
                  <c:v>Retail Food</c:v>
                </c:pt>
                <c:pt idx="2">
                  <c:v>Retail Non-Food</c:v>
                </c:pt>
              </c:strCache>
            </c:strRef>
          </c:cat>
          <c:val>
            <c:numRef>
              <c:f>Market_Ref_Currency!$H$51:$H$53</c:f>
              <c:numCache>
                <c:formatCode>#,##0</c:formatCode>
                <c:ptCount val="3"/>
                <c:pt idx="0">
                  <c:v>299.34417501670271</c:v>
                </c:pt>
                <c:pt idx="1">
                  <c:v>314.05990268242749</c:v>
                </c:pt>
                <c:pt idx="2">
                  <c:v>417.29540992042638</c:v>
                </c:pt>
              </c:numCache>
            </c:numRef>
          </c:val>
          <c:extLst>
            <c:ext xmlns:c16="http://schemas.microsoft.com/office/drawing/2014/chart" uri="{C3380CC4-5D6E-409C-BE32-E72D297353CC}">
              <c16:uniqueId val="{00000001-4CEE-7D4F-8E4A-950A30521F75}"/>
            </c:ext>
          </c:extLst>
        </c:ser>
        <c:dLbls>
          <c:showLegendKey val="0"/>
          <c:showVal val="0"/>
          <c:showCatName val="0"/>
          <c:showSerName val="0"/>
          <c:showPercent val="0"/>
          <c:showBubbleSize val="0"/>
        </c:dLbls>
        <c:gapWidth val="100"/>
        <c:axId val="-2146844680"/>
        <c:axId val="-2146859352"/>
      </c:barChart>
      <c:lineChart>
        <c:grouping val="standard"/>
        <c:varyColors val="0"/>
        <c:ser>
          <c:idx val="2"/>
          <c:order val="2"/>
          <c:tx>
            <c:strRef>
              <c:f>Market_Ref_Currency!$S$50</c:f>
              <c:strCache>
                <c:ptCount val="1"/>
                <c:pt idx="0">
                  <c:v>CAGR 24/28</c:v>
                </c:pt>
              </c:strCache>
            </c:strRef>
          </c:tx>
          <c:spPr>
            <a:ln w="28575">
              <a:noFill/>
            </a:ln>
            <a:effectLst/>
          </c:spPr>
          <c:marker>
            <c:spPr>
              <a:solidFill>
                <a:srgbClr val="FF0000"/>
              </a:solidFill>
              <a:ln>
                <a:solidFill>
                  <a:srgbClr val="FF0000"/>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EE-7D4F-8E4A-950A30521F75}"/>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EE-7D4F-8E4A-950A30521F75}"/>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EE-7D4F-8E4A-950A30521F75}"/>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EE-7D4F-8E4A-950A30521F75}"/>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CEE-7D4F-8E4A-950A30521F75}"/>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EE-7D4F-8E4A-950A30521F75}"/>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CEE-7D4F-8E4A-950A30521F75}"/>
                </c:ext>
              </c:extLst>
            </c:dLbl>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CEE-7D4F-8E4A-950A30521F75}"/>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CEE-7D4F-8E4A-950A30521F75}"/>
                </c:ext>
              </c:extLst>
            </c:dLbl>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CEE-7D4F-8E4A-950A30521F75}"/>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EE-7D4F-8E4A-950A30521F7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Market_Ref_Currency!$A$51:$A$53</c:f>
              <c:strCache>
                <c:ptCount val="3"/>
                <c:pt idx="0">
                  <c:v>Wholesale</c:v>
                </c:pt>
                <c:pt idx="1">
                  <c:v>Retail Food</c:v>
                </c:pt>
                <c:pt idx="2">
                  <c:v>Retail Non-Food</c:v>
                </c:pt>
              </c:strCache>
            </c:strRef>
          </c:cat>
          <c:val>
            <c:numRef>
              <c:f>Market_Ref_Currency!$S$51:$S$53</c:f>
              <c:numCache>
                <c:formatCode>0.0%</c:formatCode>
                <c:ptCount val="3"/>
                <c:pt idx="0">
                  <c:v>3.6510195639958498E-2</c:v>
                </c:pt>
                <c:pt idx="1">
                  <c:v>3.464591677798956E-2</c:v>
                </c:pt>
                <c:pt idx="2">
                  <c:v>2.551146839581242E-2</c:v>
                </c:pt>
              </c:numCache>
            </c:numRef>
          </c:val>
          <c:smooth val="0"/>
          <c:extLst>
            <c:ext xmlns:c16="http://schemas.microsoft.com/office/drawing/2014/chart" uri="{C3380CC4-5D6E-409C-BE32-E72D297353CC}">
              <c16:uniqueId val="{0000000D-4CEE-7D4F-8E4A-950A30521F75}"/>
            </c:ext>
          </c:extLst>
        </c:ser>
        <c:dLbls>
          <c:showLegendKey val="0"/>
          <c:showVal val="0"/>
          <c:showCatName val="0"/>
          <c:showSerName val="0"/>
          <c:showPercent val="0"/>
          <c:showBubbleSize val="0"/>
        </c:dLbls>
        <c:marker val="1"/>
        <c:smooth val="0"/>
        <c:axId val="2127875448"/>
        <c:axId val="-2141627848"/>
      </c:lineChart>
      <c:catAx>
        <c:axId val="-2146844680"/>
        <c:scaling>
          <c:orientation val="minMax"/>
        </c:scaling>
        <c:delete val="0"/>
        <c:axPos val="b"/>
        <c:numFmt formatCode="General" sourceLinked="1"/>
        <c:majorTickMark val="out"/>
        <c:minorTickMark val="none"/>
        <c:tickLblPos val="nextTo"/>
        <c:txPr>
          <a:bodyPr/>
          <a:lstStyle/>
          <a:p>
            <a:pPr>
              <a:defRPr lang="de-DE"/>
            </a:pPr>
            <a:endParaRPr lang="en-RO"/>
          </a:p>
        </c:txPr>
        <c:crossAx val="-2146859352"/>
        <c:crosses val="autoZero"/>
        <c:auto val="1"/>
        <c:lblAlgn val="ctr"/>
        <c:lblOffset val="100"/>
        <c:noMultiLvlLbl val="0"/>
      </c:catAx>
      <c:valAx>
        <c:axId val="-2146859352"/>
        <c:scaling>
          <c:orientation val="minMax"/>
        </c:scaling>
        <c:delete val="0"/>
        <c:axPos val="l"/>
        <c:numFmt formatCode="#,##0" sourceLinked="1"/>
        <c:majorTickMark val="out"/>
        <c:minorTickMark val="none"/>
        <c:tickLblPos val="nextTo"/>
        <c:txPr>
          <a:bodyPr/>
          <a:lstStyle/>
          <a:p>
            <a:pPr>
              <a:defRPr lang="de-DE"/>
            </a:pPr>
            <a:endParaRPr lang="en-RO"/>
          </a:p>
        </c:txPr>
        <c:crossAx val="-2146844680"/>
        <c:crosses val="autoZero"/>
        <c:crossBetween val="between"/>
      </c:valAx>
      <c:valAx>
        <c:axId val="-2141627848"/>
        <c:scaling>
          <c:orientation val="minMax"/>
        </c:scaling>
        <c:delete val="0"/>
        <c:axPos val="r"/>
        <c:numFmt formatCode="0.0%" sourceLinked="1"/>
        <c:majorTickMark val="out"/>
        <c:minorTickMark val="none"/>
        <c:tickLblPos val="nextTo"/>
        <c:txPr>
          <a:bodyPr/>
          <a:lstStyle/>
          <a:p>
            <a:pPr>
              <a:defRPr lang="de-DE"/>
            </a:pPr>
            <a:endParaRPr lang="en-RO"/>
          </a:p>
        </c:txPr>
        <c:crossAx val="2127875448"/>
        <c:crosses val="max"/>
        <c:crossBetween val="between"/>
      </c:valAx>
      <c:catAx>
        <c:axId val="2127875448"/>
        <c:scaling>
          <c:orientation val="minMax"/>
        </c:scaling>
        <c:delete val="1"/>
        <c:axPos val="b"/>
        <c:numFmt formatCode="General" sourceLinked="1"/>
        <c:majorTickMark val="out"/>
        <c:minorTickMark val="none"/>
        <c:tickLblPos val="nextTo"/>
        <c:crossAx val="-2141627848"/>
        <c:crosses val="autoZero"/>
        <c:auto val="1"/>
        <c:lblAlgn val="ctr"/>
        <c:lblOffset val="100"/>
        <c:noMultiLvlLbl val="0"/>
      </c:catAx>
    </c:plotArea>
    <c:legend>
      <c:legendPos val="b"/>
      <c:overlay val="0"/>
      <c:txPr>
        <a:bodyPr/>
        <a:lstStyle/>
        <a:p>
          <a:pPr>
            <a:defRPr lang="de-DE"/>
          </a:pPr>
          <a:endParaRPr lang="en-RO"/>
        </a:p>
      </c:txPr>
    </c:legend>
    <c:plotVisOnly val="1"/>
    <c:dispBlanksAs val="gap"/>
    <c:showDLblsOverMax val="0"/>
  </c:chart>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lang="de-DE" sz="1200"/>
            </a:pPr>
            <a:r>
              <a:rPr lang="de-DE" sz="1200"/>
              <a:t>IT Services: Market Volumes and CAGR by Vertical Sub-Segment</a:t>
            </a:r>
          </a:p>
        </c:rich>
      </c:tx>
      <c:overlay val="0"/>
    </c:title>
    <c:autoTitleDeleted val="0"/>
    <c:plotArea>
      <c:layout/>
      <c:barChart>
        <c:barDir val="col"/>
        <c:grouping val="clustered"/>
        <c:varyColors val="0"/>
        <c:ser>
          <c:idx val="0"/>
          <c:order val="0"/>
          <c:tx>
            <c:strRef>
              <c:f>Market_Ref_Currency!$D$39</c:f>
              <c:strCache>
                <c:ptCount val="1"/>
                <c:pt idx="0">
                  <c:v>2024</c:v>
                </c:pt>
              </c:strCache>
            </c:strRef>
          </c:tx>
          <c:spPr>
            <a:ln>
              <a:noFill/>
            </a:ln>
            <a:effectLst/>
          </c:spPr>
          <c:invertIfNegative val="0"/>
          <c:cat>
            <c:strRef>
              <c:f>Market_Ref_Currency!$A$40:$A$42</c:f>
              <c:strCache>
                <c:ptCount val="3"/>
                <c:pt idx="0">
                  <c:v>Wholesale</c:v>
                </c:pt>
                <c:pt idx="1">
                  <c:v>Retail Food</c:v>
                </c:pt>
                <c:pt idx="2">
                  <c:v>Retail Non-Food</c:v>
                </c:pt>
              </c:strCache>
            </c:strRef>
          </c:cat>
          <c:val>
            <c:numRef>
              <c:f>Market_Ref_Currency!$D$40:$D$42</c:f>
              <c:numCache>
                <c:formatCode>#,##0</c:formatCode>
                <c:ptCount val="3"/>
                <c:pt idx="0">
                  <c:v>202.64107926244282</c:v>
                </c:pt>
                <c:pt idx="1">
                  <c:v>305.16924038137353</c:v>
                </c:pt>
                <c:pt idx="2">
                  <c:v>508.49530772390989</c:v>
                </c:pt>
              </c:numCache>
            </c:numRef>
          </c:val>
          <c:extLst>
            <c:ext xmlns:c16="http://schemas.microsoft.com/office/drawing/2014/chart" uri="{C3380CC4-5D6E-409C-BE32-E72D297353CC}">
              <c16:uniqueId val="{00000000-54CF-654E-AC31-CD771E7DE00C}"/>
            </c:ext>
          </c:extLst>
        </c:ser>
        <c:ser>
          <c:idx val="1"/>
          <c:order val="1"/>
          <c:tx>
            <c:strRef>
              <c:f>Market_Ref_Currency!$H$39</c:f>
              <c:strCache>
                <c:ptCount val="1"/>
                <c:pt idx="0">
                  <c:v>2028</c:v>
                </c:pt>
              </c:strCache>
            </c:strRef>
          </c:tx>
          <c:spPr>
            <a:solidFill>
              <a:srgbClr val="0070C0"/>
            </a:solidFill>
            <a:ln>
              <a:noFill/>
            </a:ln>
            <a:effectLst/>
          </c:spPr>
          <c:invertIfNegative val="0"/>
          <c:cat>
            <c:strRef>
              <c:f>Market_Ref_Currency!$A$40:$A$42</c:f>
              <c:strCache>
                <c:ptCount val="3"/>
                <c:pt idx="0">
                  <c:v>Wholesale</c:v>
                </c:pt>
                <c:pt idx="1">
                  <c:v>Retail Food</c:v>
                </c:pt>
                <c:pt idx="2">
                  <c:v>Retail Non-Food</c:v>
                </c:pt>
              </c:strCache>
            </c:strRef>
          </c:cat>
          <c:val>
            <c:numRef>
              <c:f>Market_Ref_Currency!$H$40:$H$42</c:f>
              <c:numCache>
                <c:formatCode>#,##0</c:formatCode>
                <c:ptCount val="3"/>
                <c:pt idx="0">
                  <c:v>242.64107926244282</c:v>
                </c:pt>
                <c:pt idx="1">
                  <c:v>345.16924038137353</c:v>
                </c:pt>
                <c:pt idx="2">
                  <c:v>548.49530772390995</c:v>
                </c:pt>
              </c:numCache>
            </c:numRef>
          </c:val>
          <c:extLst>
            <c:ext xmlns:c16="http://schemas.microsoft.com/office/drawing/2014/chart" uri="{C3380CC4-5D6E-409C-BE32-E72D297353CC}">
              <c16:uniqueId val="{00000001-54CF-654E-AC31-CD771E7DE00C}"/>
            </c:ext>
          </c:extLst>
        </c:ser>
        <c:dLbls>
          <c:showLegendKey val="0"/>
          <c:showVal val="0"/>
          <c:showCatName val="0"/>
          <c:showSerName val="0"/>
          <c:showPercent val="0"/>
          <c:showBubbleSize val="0"/>
        </c:dLbls>
        <c:gapWidth val="100"/>
        <c:axId val="-2141542488"/>
        <c:axId val="-2141602088"/>
      </c:barChart>
      <c:lineChart>
        <c:grouping val="standard"/>
        <c:varyColors val="0"/>
        <c:ser>
          <c:idx val="2"/>
          <c:order val="2"/>
          <c:tx>
            <c:strRef>
              <c:f>Market_Ref_Currency!$S$39</c:f>
              <c:strCache>
                <c:ptCount val="1"/>
                <c:pt idx="0">
                  <c:v>CAGR 24/28</c:v>
                </c:pt>
              </c:strCache>
            </c:strRef>
          </c:tx>
          <c:spPr>
            <a:ln w="28575">
              <a:noFill/>
            </a:ln>
            <a:effectLst/>
          </c:spPr>
          <c:marker>
            <c:spPr>
              <a:solidFill>
                <a:srgbClr val="00B0F0"/>
              </a:solidFill>
              <a:ln>
                <a:solidFill>
                  <a:srgbClr val="00B0F0"/>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CF-654E-AC31-CD771E7DE00C}"/>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CF-654E-AC31-CD771E7DE00C}"/>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CF-654E-AC31-CD771E7DE00C}"/>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CF-654E-AC31-CD771E7DE00C}"/>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4CF-654E-AC31-CD771E7DE00C}"/>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CF-654E-AC31-CD771E7DE00C}"/>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CF-654E-AC31-CD771E7DE00C}"/>
                </c:ext>
              </c:extLst>
            </c:dLbl>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CF-654E-AC31-CD771E7DE00C}"/>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CF-654E-AC31-CD771E7DE00C}"/>
                </c:ext>
              </c:extLst>
            </c:dLbl>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CF-654E-AC31-CD771E7DE00C}"/>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CF-654E-AC31-CD771E7DE00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Market_Ref_Currency!$A$40:$A$42</c:f>
              <c:strCache>
                <c:ptCount val="3"/>
                <c:pt idx="0">
                  <c:v>Wholesale</c:v>
                </c:pt>
                <c:pt idx="1">
                  <c:v>Retail Food</c:v>
                </c:pt>
                <c:pt idx="2">
                  <c:v>Retail Non-Food</c:v>
                </c:pt>
              </c:strCache>
            </c:strRef>
          </c:cat>
          <c:val>
            <c:numRef>
              <c:f>Market_Ref_Currency!$S$40:$S$42</c:f>
              <c:numCache>
                <c:formatCode>0.0%</c:formatCode>
                <c:ptCount val="3"/>
                <c:pt idx="0">
                  <c:v>4.6066296825226116E-2</c:v>
                </c:pt>
                <c:pt idx="1">
                  <c:v>3.1271064708636498E-2</c:v>
                </c:pt>
                <c:pt idx="2">
                  <c:v>1.9111005769245404E-2</c:v>
                </c:pt>
              </c:numCache>
            </c:numRef>
          </c:val>
          <c:smooth val="0"/>
          <c:extLst>
            <c:ext xmlns:c16="http://schemas.microsoft.com/office/drawing/2014/chart" uri="{C3380CC4-5D6E-409C-BE32-E72D297353CC}">
              <c16:uniqueId val="{0000000D-54CF-654E-AC31-CD771E7DE00C}"/>
            </c:ext>
          </c:extLst>
        </c:ser>
        <c:dLbls>
          <c:showLegendKey val="0"/>
          <c:showVal val="0"/>
          <c:showCatName val="0"/>
          <c:showSerName val="0"/>
          <c:showPercent val="0"/>
          <c:showBubbleSize val="0"/>
        </c:dLbls>
        <c:marker val="1"/>
        <c:smooth val="0"/>
        <c:axId val="-2141604472"/>
        <c:axId val="-2141597272"/>
      </c:lineChart>
      <c:catAx>
        <c:axId val="-2141542488"/>
        <c:scaling>
          <c:orientation val="minMax"/>
        </c:scaling>
        <c:delete val="0"/>
        <c:axPos val="b"/>
        <c:numFmt formatCode="General" sourceLinked="1"/>
        <c:majorTickMark val="out"/>
        <c:minorTickMark val="none"/>
        <c:tickLblPos val="nextTo"/>
        <c:txPr>
          <a:bodyPr/>
          <a:lstStyle/>
          <a:p>
            <a:pPr>
              <a:defRPr lang="de-DE"/>
            </a:pPr>
            <a:endParaRPr lang="en-RO"/>
          </a:p>
        </c:txPr>
        <c:crossAx val="-2141602088"/>
        <c:crosses val="autoZero"/>
        <c:auto val="1"/>
        <c:lblAlgn val="ctr"/>
        <c:lblOffset val="100"/>
        <c:noMultiLvlLbl val="0"/>
      </c:catAx>
      <c:valAx>
        <c:axId val="-2141602088"/>
        <c:scaling>
          <c:orientation val="minMax"/>
        </c:scaling>
        <c:delete val="0"/>
        <c:axPos val="l"/>
        <c:numFmt formatCode="#,##0" sourceLinked="1"/>
        <c:majorTickMark val="out"/>
        <c:minorTickMark val="none"/>
        <c:tickLblPos val="nextTo"/>
        <c:txPr>
          <a:bodyPr/>
          <a:lstStyle/>
          <a:p>
            <a:pPr>
              <a:defRPr lang="de-DE"/>
            </a:pPr>
            <a:endParaRPr lang="en-RO"/>
          </a:p>
        </c:txPr>
        <c:crossAx val="-2141542488"/>
        <c:crosses val="autoZero"/>
        <c:crossBetween val="between"/>
      </c:valAx>
      <c:valAx>
        <c:axId val="-2141597272"/>
        <c:scaling>
          <c:orientation val="minMax"/>
        </c:scaling>
        <c:delete val="0"/>
        <c:axPos val="r"/>
        <c:numFmt formatCode="0.0%" sourceLinked="1"/>
        <c:majorTickMark val="out"/>
        <c:minorTickMark val="none"/>
        <c:tickLblPos val="nextTo"/>
        <c:txPr>
          <a:bodyPr/>
          <a:lstStyle/>
          <a:p>
            <a:pPr>
              <a:defRPr lang="de-DE"/>
            </a:pPr>
            <a:endParaRPr lang="en-RO"/>
          </a:p>
        </c:txPr>
        <c:crossAx val="-2141604472"/>
        <c:crosses val="max"/>
        <c:crossBetween val="between"/>
      </c:valAx>
      <c:catAx>
        <c:axId val="-2141604472"/>
        <c:scaling>
          <c:orientation val="minMax"/>
        </c:scaling>
        <c:delete val="1"/>
        <c:axPos val="b"/>
        <c:numFmt formatCode="General" sourceLinked="1"/>
        <c:majorTickMark val="out"/>
        <c:minorTickMark val="none"/>
        <c:tickLblPos val="nextTo"/>
        <c:crossAx val="-2141597272"/>
        <c:crosses val="autoZero"/>
        <c:auto val="1"/>
        <c:lblAlgn val="ctr"/>
        <c:lblOffset val="100"/>
        <c:noMultiLvlLbl val="0"/>
      </c:catAx>
    </c:plotArea>
    <c:legend>
      <c:legendPos val="b"/>
      <c:overlay val="0"/>
      <c:txPr>
        <a:bodyPr/>
        <a:lstStyle/>
        <a:p>
          <a:pPr>
            <a:defRPr lang="de-DE"/>
          </a:pPr>
          <a:endParaRPr lang="en-RO"/>
        </a:p>
      </c:txPr>
    </c:legend>
    <c:plotVisOnly val="1"/>
    <c:dispBlanksAs val="gap"/>
    <c:showDLblsOverMax val="0"/>
  </c:chart>
  <c:txPr>
    <a:bodyPr/>
    <a:lstStyle/>
    <a:p>
      <a:pPr>
        <a:defRPr>
          <a:latin typeface="Arial"/>
          <a:cs typeface="Arial"/>
        </a:defRPr>
      </a:pPr>
      <a:endParaRPr lang="en-RO"/>
    </a:p>
  </c:txPr>
  <c:printSettings>
    <c:headerFooter/>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lang="de-DE" sz="1200"/>
            </a:pPr>
            <a:r>
              <a:rPr lang="de-DE" sz="1200"/>
              <a:t>IT Expenditure by Vertical Sub-Segment</a:t>
            </a:r>
          </a:p>
        </c:rich>
      </c:tx>
      <c:overlay val="0"/>
    </c:title>
    <c:autoTitleDeleted val="0"/>
    <c:plotArea>
      <c:layout/>
      <c:barChart>
        <c:barDir val="col"/>
        <c:grouping val="clustered"/>
        <c:varyColors val="0"/>
        <c:ser>
          <c:idx val="0"/>
          <c:order val="0"/>
          <c:tx>
            <c:strRef>
              <c:f>Market_Ref_Currency!$D$61</c:f>
              <c:strCache>
                <c:ptCount val="1"/>
                <c:pt idx="0">
                  <c:v>2024</c:v>
                </c:pt>
              </c:strCache>
            </c:strRef>
          </c:tx>
          <c:spPr>
            <a:solidFill>
              <a:srgbClr val="0E632E"/>
            </a:solidFill>
            <a:ln>
              <a:noFill/>
            </a:ln>
            <a:effectLst/>
          </c:spPr>
          <c:invertIfNegative val="0"/>
          <c:cat>
            <c:strRef>
              <c:f>Market_Ref_Currency!$A$62:$A$64</c:f>
              <c:strCache>
                <c:ptCount val="3"/>
                <c:pt idx="0">
                  <c:v>Wholesale</c:v>
                </c:pt>
                <c:pt idx="1">
                  <c:v>Retail Food</c:v>
                </c:pt>
                <c:pt idx="2">
                  <c:v>Retail Non-Food</c:v>
                </c:pt>
              </c:strCache>
            </c:strRef>
          </c:cat>
          <c:val>
            <c:numRef>
              <c:f>Market_Ref_Currency!$D$62:$D$64</c:f>
              <c:numCache>
                <c:formatCode>#,##0</c:formatCode>
                <c:ptCount val="3"/>
                <c:pt idx="0">
                  <c:v>839.05846265207776</c:v>
                </c:pt>
                <c:pt idx="1">
                  <c:v>1273.7363842223619</c:v>
                </c:pt>
                <c:pt idx="2">
                  <c:v>1753.7356858307821</c:v>
                </c:pt>
              </c:numCache>
            </c:numRef>
          </c:val>
          <c:extLst>
            <c:ext xmlns:c16="http://schemas.microsoft.com/office/drawing/2014/chart" uri="{C3380CC4-5D6E-409C-BE32-E72D297353CC}">
              <c16:uniqueId val="{00000000-E352-6B40-919C-9057F02D1ECF}"/>
            </c:ext>
          </c:extLst>
        </c:ser>
        <c:ser>
          <c:idx val="1"/>
          <c:order val="1"/>
          <c:tx>
            <c:strRef>
              <c:f>Market_Ref_Currency!$H$61</c:f>
              <c:strCache>
                <c:ptCount val="1"/>
                <c:pt idx="0">
                  <c:v>2028</c:v>
                </c:pt>
              </c:strCache>
            </c:strRef>
          </c:tx>
          <c:spPr>
            <a:solidFill>
              <a:srgbClr val="00B050"/>
            </a:solidFill>
            <a:ln>
              <a:noFill/>
            </a:ln>
            <a:effectLst/>
          </c:spPr>
          <c:invertIfNegative val="0"/>
          <c:cat>
            <c:strRef>
              <c:f>Market_Ref_Currency!$A$62:$A$64</c:f>
              <c:strCache>
                <c:ptCount val="3"/>
                <c:pt idx="0">
                  <c:v>Wholesale</c:v>
                </c:pt>
                <c:pt idx="1">
                  <c:v>Retail Food</c:v>
                </c:pt>
                <c:pt idx="2">
                  <c:v>Retail Non-Food</c:v>
                </c:pt>
              </c:strCache>
            </c:strRef>
          </c:cat>
          <c:val>
            <c:numRef>
              <c:f>Market_Ref_Currency!$H$62:$H$64</c:f>
              <c:numCache>
                <c:formatCode>#,##0</c:formatCode>
                <c:ptCount val="3"/>
                <c:pt idx="0">
                  <c:v>879.05846265207776</c:v>
                </c:pt>
                <c:pt idx="1">
                  <c:v>1313.7363842223619</c:v>
                </c:pt>
                <c:pt idx="2">
                  <c:v>1793.7356858307821</c:v>
                </c:pt>
              </c:numCache>
            </c:numRef>
          </c:val>
          <c:extLst>
            <c:ext xmlns:c16="http://schemas.microsoft.com/office/drawing/2014/chart" uri="{C3380CC4-5D6E-409C-BE32-E72D297353CC}">
              <c16:uniqueId val="{00000001-E352-6B40-919C-9057F02D1ECF}"/>
            </c:ext>
          </c:extLst>
        </c:ser>
        <c:dLbls>
          <c:showLegendKey val="0"/>
          <c:showVal val="0"/>
          <c:showCatName val="0"/>
          <c:showSerName val="0"/>
          <c:showPercent val="0"/>
          <c:showBubbleSize val="0"/>
        </c:dLbls>
        <c:gapWidth val="100"/>
        <c:axId val="-2142836616"/>
        <c:axId val="-2142833272"/>
      </c:barChart>
      <c:lineChart>
        <c:grouping val="standard"/>
        <c:varyColors val="0"/>
        <c:ser>
          <c:idx val="2"/>
          <c:order val="2"/>
          <c:tx>
            <c:strRef>
              <c:f>Market_Ref_Currency!$S$61</c:f>
              <c:strCache>
                <c:ptCount val="1"/>
                <c:pt idx="0">
                  <c:v>CAGR 24/28</c:v>
                </c:pt>
              </c:strCache>
            </c:strRef>
          </c:tx>
          <c:spPr>
            <a:ln w="28575">
              <a:noFill/>
            </a:ln>
            <a:effectLst/>
          </c:spPr>
          <c:marker>
            <c:spPr>
              <a:solidFill>
                <a:srgbClr val="92D050"/>
              </a:solidFill>
              <a:ln>
                <a:solidFill>
                  <a:schemeClr val="accent5"/>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52-6B40-919C-9057F02D1ECF}"/>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52-6B40-919C-9057F02D1ECF}"/>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52-6B40-919C-9057F02D1ECF}"/>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52-6B40-919C-9057F02D1ECF}"/>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52-6B40-919C-9057F02D1ECF}"/>
                </c:ext>
              </c:extLst>
            </c:dLbl>
            <c:dLbl>
              <c:idx val="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52-6B40-919C-9057F02D1ECF}"/>
                </c:ext>
              </c:extLst>
            </c:dLbl>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52-6B40-919C-9057F02D1ECF}"/>
                </c:ext>
              </c:extLst>
            </c:dLbl>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52-6B40-919C-9057F02D1ECF}"/>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52-6B40-919C-9057F02D1ECF}"/>
                </c:ext>
              </c:extLst>
            </c:dLbl>
            <c:dLbl>
              <c:idx val="9"/>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352-6B40-919C-9057F02D1ECF}"/>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352-6B40-919C-9057F02D1E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Market_Ref_Currency!$A$62:$A$64</c:f>
              <c:strCache>
                <c:ptCount val="3"/>
                <c:pt idx="0">
                  <c:v>Wholesale</c:v>
                </c:pt>
                <c:pt idx="1">
                  <c:v>Retail Food</c:v>
                </c:pt>
                <c:pt idx="2">
                  <c:v>Retail Non-Food</c:v>
                </c:pt>
              </c:strCache>
            </c:strRef>
          </c:cat>
          <c:val>
            <c:numRef>
              <c:f>Market_Ref_Currency!$S$62:$S$64</c:f>
              <c:numCache>
                <c:formatCode>0.0%</c:formatCode>
                <c:ptCount val="3"/>
                <c:pt idx="0">
                  <c:v>1.1710795801478824E-2</c:v>
                </c:pt>
                <c:pt idx="1">
                  <c:v>7.7601206480084617E-3</c:v>
                </c:pt>
                <c:pt idx="2">
                  <c:v>5.6539812844396131E-3</c:v>
                </c:pt>
              </c:numCache>
            </c:numRef>
          </c:val>
          <c:smooth val="0"/>
          <c:extLst>
            <c:ext xmlns:c16="http://schemas.microsoft.com/office/drawing/2014/chart" uri="{C3380CC4-5D6E-409C-BE32-E72D297353CC}">
              <c16:uniqueId val="{0000000D-E352-6B40-919C-9057F02D1ECF}"/>
            </c:ext>
          </c:extLst>
        </c:ser>
        <c:dLbls>
          <c:showLegendKey val="0"/>
          <c:showVal val="0"/>
          <c:showCatName val="0"/>
          <c:showSerName val="0"/>
          <c:showPercent val="0"/>
          <c:showBubbleSize val="0"/>
        </c:dLbls>
        <c:marker val="1"/>
        <c:smooth val="0"/>
        <c:axId val="-2142827224"/>
        <c:axId val="-2142830264"/>
      </c:lineChart>
      <c:catAx>
        <c:axId val="-2142836616"/>
        <c:scaling>
          <c:orientation val="minMax"/>
        </c:scaling>
        <c:delete val="0"/>
        <c:axPos val="b"/>
        <c:numFmt formatCode="General" sourceLinked="1"/>
        <c:majorTickMark val="out"/>
        <c:minorTickMark val="none"/>
        <c:tickLblPos val="nextTo"/>
        <c:txPr>
          <a:bodyPr/>
          <a:lstStyle/>
          <a:p>
            <a:pPr>
              <a:defRPr lang="de-DE"/>
            </a:pPr>
            <a:endParaRPr lang="en-RO"/>
          </a:p>
        </c:txPr>
        <c:crossAx val="-2142833272"/>
        <c:crosses val="autoZero"/>
        <c:auto val="1"/>
        <c:lblAlgn val="ctr"/>
        <c:lblOffset val="100"/>
        <c:noMultiLvlLbl val="0"/>
      </c:catAx>
      <c:valAx>
        <c:axId val="-2142833272"/>
        <c:scaling>
          <c:orientation val="minMax"/>
        </c:scaling>
        <c:delete val="0"/>
        <c:axPos val="l"/>
        <c:numFmt formatCode="#,##0" sourceLinked="1"/>
        <c:majorTickMark val="out"/>
        <c:minorTickMark val="none"/>
        <c:tickLblPos val="nextTo"/>
        <c:txPr>
          <a:bodyPr/>
          <a:lstStyle/>
          <a:p>
            <a:pPr>
              <a:defRPr lang="de-DE"/>
            </a:pPr>
            <a:endParaRPr lang="en-RO"/>
          </a:p>
        </c:txPr>
        <c:crossAx val="-2142836616"/>
        <c:crosses val="autoZero"/>
        <c:crossBetween val="between"/>
      </c:valAx>
      <c:valAx>
        <c:axId val="-2142830264"/>
        <c:scaling>
          <c:orientation val="minMax"/>
        </c:scaling>
        <c:delete val="0"/>
        <c:axPos val="r"/>
        <c:numFmt formatCode="0.0%" sourceLinked="1"/>
        <c:majorTickMark val="out"/>
        <c:minorTickMark val="none"/>
        <c:tickLblPos val="nextTo"/>
        <c:txPr>
          <a:bodyPr/>
          <a:lstStyle/>
          <a:p>
            <a:pPr>
              <a:defRPr lang="de-DE"/>
            </a:pPr>
            <a:endParaRPr lang="en-RO"/>
          </a:p>
        </c:txPr>
        <c:crossAx val="-2142827224"/>
        <c:crosses val="max"/>
        <c:crossBetween val="between"/>
      </c:valAx>
      <c:catAx>
        <c:axId val="-2142827224"/>
        <c:scaling>
          <c:orientation val="minMax"/>
        </c:scaling>
        <c:delete val="1"/>
        <c:axPos val="b"/>
        <c:numFmt formatCode="General" sourceLinked="1"/>
        <c:majorTickMark val="out"/>
        <c:minorTickMark val="none"/>
        <c:tickLblPos val="nextTo"/>
        <c:crossAx val="-2142830264"/>
        <c:crosses val="autoZero"/>
        <c:auto val="1"/>
        <c:lblAlgn val="ctr"/>
        <c:lblOffset val="100"/>
        <c:noMultiLvlLbl val="0"/>
      </c:catAx>
    </c:plotArea>
    <c:legend>
      <c:legendPos val="b"/>
      <c:overlay val="0"/>
      <c:txPr>
        <a:bodyPr/>
        <a:lstStyle/>
        <a:p>
          <a:pPr>
            <a:defRPr lang="de-DE"/>
          </a:pPr>
          <a:endParaRPr lang="en-RO"/>
        </a:p>
      </c:txPr>
    </c:legend>
    <c:plotVisOnly val="1"/>
    <c:dispBlanksAs val="gap"/>
    <c:showDLblsOverMax val="0"/>
  </c:chart>
  <c:txPr>
    <a:bodyPr/>
    <a:lstStyle/>
    <a:p>
      <a:pPr>
        <a:defRPr>
          <a:latin typeface="Arial"/>
          <a:cs typeface="Arial"/>
        </a:defRPr>
      </a:pPr>
      <a:endParaRPr lang="en-RO"/>
    </a:p>
  </c:txPr>
  <c:printSettings>
    <c:headerFooter/>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jpg"/><Relationship Id="rId5" Type="http://schemas.openxmlformats.org/officeDocument/2006/relationships/chart" Target="../charts/chart5.xml"/><Relationship Id="rId4"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1</xdr:col>
      <xdr:colOff>2692399</xdr:colOff>
      <xdr:row>35</xdr:row>
      <xdr:rowOff>190500</xdr:rowOff>
    </xdr:from>
    <xdr:to>
      <xdr:col>2</xdr:col>
      <xdr:colOff>2259911</xdr:colOff>
      <xdr:row>41</xdr:row>
      <xdr:rowOff>177800</xdr:rowOff>
    </xdr:to>
    <xdr:pic>
      <xdr:nvPicPr>
        <xdr:cNvPr id="2" name="Picture 1">
          <a:extLst>
            <a:ext uri="{FF2B5EF4-FFF2-40B4-BE49-F238E27FC236}">
              <a16:creationId xmlns:a16="http://schemas.microsoft.com/office/drawing/2014/main" id="{52253221-BE97-3C4C-BEA9-BDDF20513E1B}"/>
            </a:ext>
          </a:extLst>
        </xdr:cNvPr>
        <xdr:cNvPicPr>
          <a:picLocks noChangeAspect="1"/>
        </xdr:cNvPicPr>
      </xdr:nvPicPr>
      <xdr:blipFill>
        <a:blip xmlns:r="http://schemas.openxmlformats.org/officeDocument/2006/relationships" r:embed="rId1"/>
        <a:stretch>
          <a:fillRect/>
        </a:stretch>
      </xdr:blipFill>
      <xdr:spPr>
        <a:xfrm>
          <a:off x="3086099" y="8140700"/>
          <a:ext cx="2310712" cy="1282700"/>
        </a:xfrm>
        <a:prstGeom prst="rect">
          <a:avLst/>
        </a:prstGeom>
      </xdr:spPr>
    </xdr:pic>
    <xdr:clientData/>
  </xdr:twoCellAnchor>
  <xdr:twoCellAnchor editAs="oneCell">
    <xdr:from>
      <xdr:col>0</xdr:col>
      <xdr:colOff>304800</xdr:colOff>
      <xdr:row>35</xdr:row>
      <xdr:rowOff>191770</xdr:rowOff>
    </xdr:from>
    <xdr:to>
      <xdr:col>1</xdr:col>
      <xdr:colOff>2215386</xdr:colOff>
      <xdr:row>41</xdr:row>
      <xdr:rowOff>176530</xdr:rowOff>
    </xdr:to>
    <xdr:pic>
      <xdr:nvPicPr>
        <xdr:cNvPr id="3" name="Picture 2">
          <a:extLst>
            <a:ext uri="{FF2B5EF4-FFF2-40B4-BE49-F238E27FC236}">
              <a16:creationId xmlns:a16="http://schemas.microsoft.com/office/drawing/2014/main" id="{1BF5B2AE-0B10-134D-A527-A44469954EA9}"/>
            </a:ext>
          </a:extLst>
        </xdr:cNvPr>
        <xdr:cNvPicPr>
          <a:picLocks noChangeAspect="1"/>
        </xdr:cNvPicPr>
      </xdr:nvPicPr>
      <xdr:blipFill>
        <a:blip xmlns:r="http://schemas.openxmlformats.org/officeDocument/2006/relationships" r:embed="rId2"/>
        <a:stretch>
          <a:fillRect/>
        </a:stretch>
      </xdr:blipFill>
      <xdr:spPr>
        <a:xfrm>
          <a:off x="304800" y="8141970"/>
          <a:ext cx="2304286" cy="12801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4" name="Picture 3">
          <a:extLst>
            <a:ext uri="{FF2B5EF4-FFF2-40B4-BE49-F238E27FC236}">
              <a16:creationId xmlns:a16="http://schemas.microsoft.com/office/drawing/2014/main" id="{D2E75D0B-7A26-E044-9613-11E4631E4EBB}"/>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3" name="Picture 2">
          <a:extLst>
            <a:ext uri="{FF2B5EF4-FFF2-40B4-BE49-F238E27FC236}">
              <a16:creationId xmlns:a16="http://schemas.microsoft.com/office/drawing/2014/main" id="{944CDF20-87A4-1B4B-8A95-85D3A65D374B}"/>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692900" cy="3644900"/>
    <xdr:graphicFrame macro="">
      <xdr:nvGraphicFramePr>
        <xdr:cNvPr id="6" name="Diagramm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9</xdr:col>
      <xdr:colOff>0</xdr:colOff>
      <xdr:row>0</xdr:row>
      <xdr:rowOff>0</xdr:rowOff>
    </xdr:from>
    <xdr:ext cx="6705600" cy="3644900"/>
    <xdr:graphicFrame macro="">
      <xdr:nvGraphicFramePr>
        <xdr:cNvPr id="7" name="Diagramm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0</xdr:colOff>
      <xdr:row>27</xdr:row>
      <xdr:rowOff>0</xdr:rowOff>
    </xdr:from>
    <xdr:ext cx="6711696" cy="3644900"/>
    <xdr:graphicFrame macro="">
      <xdr:nvGraphicFramePr>
        <xdr:cNvPr id="8" name="Diagramm 7">
          <a:extLst>
            <a:ext uri="{FF2B5EF4-FFF2-40B4-BE49-F238E27FC236}">
              <a16:creationId xmlns:a16="http://schemas.microsoft.com/office/drawing/2014/main" id="{00000000-0008-0000-05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8</xdr:col>
      <xdr:colOff>241300</xdr:colOff>
      <xdr:row>26</xdr:row>
      <xdr:rowOff>139700</xdr:rowOff>
    </xdr:from>
    <xdr:to>
      <xdr:col>16</xdr:col>
      <xdr:colOff>831596</xdr:colOff>
      <xdr:row>50</xdr:row>
      <xdr:rowOff>127000</xdr:rowOff>
    </xdr:to>
    <xdr:graphicFrame macro="">
      <xdr:nvGraphicFramePr>
        <xdr:cNvPr id="9" name="Diagramm 8">
          <a:extLst>
            <a:ext uri="{FF2B5EF4-FFF2-40B4-BE49-F238E27FC236}">
              <a16:creationId xmlns:a16="http://schemas.microsoft.com/office/drawing/2014/main"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54</xdr:row>
      <xdr:rowOff>0</xdr:rowOff>
    </xdr:from>
    <xdr:to>
      <xdr:col>8</xdr:col>
      <xdr:colOff>6096</xdr:colOff>
      <xdr:row>77</xdr:row>
      <xdr:rowOff>139700</xdr:rowOff>
    </xdr:to>
    <xdr:graphicFrame macro="">
      <xdr:nvGraphicFramePr>
        <xdr:cNvPr id="10" name="Diagramm 9">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18</xdr:col>
      <xdr:colOff>762000</xdr:colOff>
      <xdr:row>0</xdr:row>
      <xdr:rowOff>0</xdr:rowOff>
    </xdr:from>
    <xdr:to>
      <xdr:col>20</xdr:col>
      <xdr:colOff>520700</xdr:colOff>
      <xdr:row>5</xdr:row>
      <xdr:rowOff>35278</xdr:rowOff>
    </xdr:to>
    <xdr:pic>
      <xdr:nvPicPr>
        <xdr:cNvPr id="11" name="Picture 10">
          <a:extLst>
            <a:ext uri="{FF2B5EF4-FFF2-40B4-BE49-F238E27FC236}">
              <a16:creationId xmlns:a16="http://schemas.microsoft.com/office/drawing/2014/main" id="{B7C5BEF8-D7FD-1D44-B028-AC20789710B0}"/>
            </a:ext>
          </a:extLst>
        </xdr:cNvPr>
        <xdr:cNvPicPr>
          <a:picLocks noChangeAspect="1"/>
        </xdr:cNvPicPr>
      </xdr:nvPicPr>
      <xdr:blipFill>
        <a:blip xmlns:r="http://schemas.openxmlformats.org/officeDocument/2006/relationships" r:embed="rId6"/>
        <a:stretch>
          <a:fillRect/>
        </a:stretch>
      </xdr:blipFill>
      <xdr:spPr>
        <a:xfrm>
          <a:off x="14681200" y="0"/>
          <a:ext cx="1435100" cy="797278"/>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0.70398</cdr:x>
      <cdr:y>0.9338</cdr:y>
    </cdr:from>
    <cdr:to>
      <cdr:x>1</cdr:x>
      <cdr:y>1</cdr:y>
    </cdr:to>
    <cdr:sp macro="" textlink="Market_Ref_Currency!$J$25">
      <cdr:nvSpPr>
        <cdr:cNvPr id="2" name="Textfeld 1"/>
        <cdr:cNvSpPr txBox="1"/>
      </cdr:nvSpPr>
      <cdr:spPr>
        <a:xfrm xmlns:a="http://schemas.openxmlformats.org/drawingml/2006/main">
          <a:off x="4711700" y="3403600"/>
          <a:ext cx="1981200" cy="2413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fld id="{77A90C94-9989-C041-88C0-DFC51FB6E131}"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0.57765</cdr:x>
      <cdr:y>0.94077</cdr:y>
    </cdr:from>
    <cdr:to>
      <cdr:x>1</cdr:x>
      <cdr:y>1</cdr:y>
    </cdr:to>
    <cdr:sp macro="" textlink="Market_Ref_Currency!$J$25">
      <cdr:nvSpPr>
        <cdr:cNvPr id="3" name="Textfeld 2"/>
        <cdr:cNvSpPr txBox="1"/>
      </cdr:nvSpPr>
      <cdr:spPr>
        <a:xfrm xmlns:a="http://schemas.openxmlformats.org/drawingml/2006/main">
          <a:off x="3873501" y="3429000"/>
          <a:ext cx="2832099" cy="2159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77BC8B2B-F9F8-CF4A-A781-BFF90632AF56}"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0.74364</cdr:x>
      <cdr:y>0.93728</cdr:y>
    </cdr:from>
    <cdr:to>
      <cdr:x>1</cdr:x>
      <cdr:y>1</cdr:y>
    </cdr:to>
    <cdr:sp macro="" textlink="Market_Ref_Currency!$J$25">
      <cdr:nvSpPr>
        <cdr:cNvPr id="4" name="Textfeld 3"/>
        <cdr:cNvSpPr txBox="1"/>
      </cdr:nvSpPr>
      <cdr:spPr>
        <a:xfrm xmlns:a="http://schemas.openxmlformats.org/drawingml/2006/main">
          <a:off x="4991101" y="3416300"/>
          <a:ext cx="1720595" cy="228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BDAAF412-0B7B-B74E-9B50-EC03989A9772}"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0.67552</cdr:x>
      <cdr:y>0.94774</cdr:y>
    </cdr:from>
    <cdr:to>
      <cdr:x>1</cdr:x>
      <cdr:y>1</cdr:y>
    </cdr:to>
    <cdr:sp macro="" textlink="Market_Ref_Currency!$J$25">
      <cdr:nvSpPr>
        <cdr:cNvPr id="4" name="Textfeld 3"/>
        <cdr:cNvSpPr txBox="1"/>
      </cdr:nvSpPr>
      <cdr:spPr>
        <a:xfrm xmlns:a="http://schemas.openxmlformats.org/drawingml/2006/main">
          <a:off x="4533901" y="3454400"/>
          <a:ext cx="2177795" cy="190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3A1C3F2E-D86C-5244-A555-97BB287E9AD9}"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0.72661</cdr:x>
      <cdr:y>0.93728</cdr:y>
    </cdr:from>
    <cdr:to>
      <cdr:x>1</cdr:x>
      <cdr:y>1</cdr:y>
    </cdr:to>
    <cdr:sp macro="" textlink="Market_Ref_Currency!$J$25">
      <cdr:nvSpPr>
        <cdr:cNvPr id="4" name="Textfeld 3"/>
        <cdr:cNvSpPr txBox="1"/>
      </cdr:nvSpPr>
      <cdr:spPr>
        <a:xfrm xmlns:a="http://schemas.openxmlformats.org/drawingml/2006/main">
          <a:off x="4876801" y="3416300"/>
          <a:ext cx="1834895" cy="2286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rgbClr val="000000"/>
              </a:solidFill>
              <a:latin typeface="Calibri"/>
            </a:defRPr>
          </a:lvl1pPr>
          <a:lvl2pPr marL="457200" indent="0">
            <a:defRPr sz="1100">
              <a:solidFill>
                <a:srgbClr val="000000"/>
              </a:solidFill>
              <a:latin typeface="Calibri"/>
            </a:defRPr>
          </a:lvl2pPr>
          <a:lvl3pPr marL="914400" indent="0">
            <a:defRPr sz="1100">
              <a:solidFill>
                <a:srgbClr val="000000"/>
              </a:solidFill>
              <a:latin typeface="Calibri"/>
            </a:defRPr>
          </a:lvl3pPr>
          <a:lvl4pPr marL="1371600" indent="0">
            <a:defRPr sz="1100">
              <a:solidFill>
                <a:srgbClr val="000000"/>
              </a:solidFill>
              <a:latin typeface="Calibri"/>
            </a:defRPr>
          </a:lvl4pPr>
          <a:lvl5pPr marL="1828800" indent="0">
            <a:defRPr sz="1100">
              <a:solidFill>
                <a:srgbClr val="000000"/>
              </a:solidFill>
              <a:latin typeface="Calibri"/>
            </a:defRPr>
          </a:lvl5pPr>
          <a:lvl6pPr marL="2286000" indent="0">
            <a:defRPr sz="1100">
              <a:solidFill>
                <a:srgbClr val="000000"/>
              </a:solidFill>
              <a:latin typeface="Calibri"/>
            </a:defRPr>
          </a:lvl6pPr>
          <a:lvl7pPr marL="2743200" indent="0">
            <a:defRPr sz="1100">
              <a:solidFill>
                <a:srgbClr val="000000"/>
              </a:solidFill>
              <a:latin typeface="Calibri"/>
            </a:defRPr>
          </a:lvl7pPr>
          <a:lvl8pPr marL="3200400" indent="0">
            <a:defRPr sz="1100">
              <a:solidFill>
                <a:srgbClr val="000000"/>
              </a:solidFill>
              <a:latin typeface="Calibri"/>
            </a:defRPr>
          </a:lvl8pPr>
          <a:lvl9pPr marL="3657600" indent="0">
            <a:defRPr sz="1100">
              <a:solidFill>
                <a:srgbClr val="000000"/>
              </a:solidFill>
              <a:latin typeface="Calibri"/>
            </a:defRPr>
          </a:lvl9pPr>
        </a:lstStyle>
        <a:p xmlns:a="http://schemas.openxmlformats.org/drawingml/2006/main">
          <a:pPr algn="r"/>
          <a:fld id="{0C1FB54E-0C47-2145-9047-CB38FABDC3D0}" type="TxLink">
            <a:rPr lang="de-DE" sz="900">
              <a:solidFill>
                <a:schemeClr val="tx1"/>
              </a:solidFill>
              <a:latin typeface="Arial"/>
              <a:cs typeface="Arial"/>
            </a:rPr>
            <a:pPr algn="r"/>
            <a:t>© PAC February 2024</a:t>
          </a:fld>
          <a:endParaRPr lang="de-DE" sz="900">
            <a:solidFill>
              <a:schemeClr val="tx1"/>
            </a:solidFill>
            <a:latin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12700</xdr:colOff>
      <xdr:row>2</xdr:row>
      <xdr:rowOff>35278</xdr:rowOff>
    </xdr:to>
    <xdr:pic>
      <xdr:nvPicPr>
        <xdr:cNvPr id="3" name="Picture 2">
          <a:extLst>
            <a:ext uri="{FF2B5EF4-FFF2-40B4-BE49-F238E27FC236}">
              <a16:creationId xmlns:a16="http://schemas.microsoft.com/office/drawing/2014/main" id="{619A2006-D0C4-5F4E-9C14-896465A743CB}"/>
            </a:ext>
          </a:extLst>
        </xdr:cNvPr>
        <xdr:cNvPicPr>
          <a:picLocks noChangeAspect="1"/>
        </xdr:cNvPicPr>
      </xdr:nvPicPr>
      <xdr:blipFill>
        <a:blip xmlns:r="http://schemas.openxmlformats.org/officeDocument/2006/relationships" r:embed="rId1"/>
        <a:stretch>
          <a:fillRect/>
        </a:stretch>
      </xdr:blipFill>
      <xdr:spPr>
        <a:xfrm>
          <a:off x="17056100" y="0"/>
          <a:ext cx="1435100" cy="797278"/>
        </a:xfrm>
        <a:prstGeom prst="rect">
          <a:avLst/>
        </a:prstGeom>
      </xdr:spPr>
    </xdr:pic>
    <xdr:clientData/>
  </xdr:twoCellAnchor>
</xdr:wsDr>
</file>

<file path=xl/theme/theme1.xml><?xml version="1.0" encoding="utf-8"?>
<a:theme xmlns:a="http://schemas.openxmlformats.org/drawingml/2006/main" name="teknowlogy_PPT_Theme_Jan19">
  <a:themeElements>
    <a:clrScheme name="Teknowlogy">
      <a:dk1>
        <a:srgbClr val="41505D"/>
      </a:dk1>
      <a:lt1>
        <a:srgbClr val="FFFFFF"/>
      </a:lt1>
      <a:dk2>
        <a:srgbClr val="F46B1B"/>
      </a:dk2>
      <a:lt2>
        <a:srgbClr val="C6CFD7"/>
      </a:lt2>
      <a:accent1>
        <a:srgbClr val="003E7D"/>
      </a:accent1>
      <a:accent2>
        <a:srgbClr val="0582FF"/>
      </a:accent2>
      <a:accent3>
        <a:srgbClr val="8FC7FF"/>
      </a:accent3>
      <a:accent4>
        <a:srgbClr val="C6CFD7"/>
      </a:accent4>
      <a:accent5>
        <a:srgbClr val="A7C246"/>
      </a:accent5>
      <a:accent6>
        <a:srgbClr val="AF272F"/>
      </a:accent6>
      <a:hlink>
        <a:srgbClr val="F46B1B"/>
      </a:hlink>
      <a:folHlink>
        <a:srgbClr val="7F7F7F"/>
      </a:folHlink>
    </a:clrScheme>
    <a:fontScheme name="Teknowlogy Font">
      <a:majorFont>
        <a:latin typeface="Montserra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noFill/>
        </a:ln>
      </a:spPr>
      <a:bodyPr vert="horz" lIns="0" tIns="0" rIns="0" bIns="36000" rtlCol="0" anchor="t">
        <a:noAutofit/>
      </a:bodyPr>
      <a:lstStyle>
        <a:defPPr algn="ctr">
          <a:lnSpc>
            <a:spcPct val="90000"/>
          </a:lnSpc>
          <a:spcAft>
            <a:spcPts val="1000"/>
          </a:spcAft>
          <a:defRPr dirty="0"/>
        </a:defPPr>
      </a:lstStyle>
    </a:spDef>
    <a:lnDef>
      <a:spPr>
        <a:ln w="12700">
          <a:solidFill>
            <a:schemeClr val="bg2">
              <a:lumMod val="50000"/>
            </a:schemeClr>
          </a:solidFill>
          <a:tailEnd type="none"/>
        </a:ln>
      </a:spPr>
      <a:bodyPr/>
      <a:lstStyle/>
      <a:style>
        <a:lnRef idx="1">
          <a:schemeClr val="accent1"/>
        </a:lnRef>
        <a:fillRef idx="0">
          <a:schemeClr val="accent1"/>
        </a:fillRef>
        <a:effectRef idx="0">
          <a:schemeClr val="accent1"/>
        </a:effectRef>
        <a:fontRef idx="minor">
          <a:schemeClr val="tx1"/>
        </a:fontRef>
      </a:style>
    </a:lnDef>
    <a:txDef>
      <a:spPr>
        <a:solidFill>
          <a:schemeClr val="bg1"/>
        </a:solidFill>
      </a:spPr>
      <a:bodyPr wrap="square" lIns="0" tIns="0" rIns="0" bIns="0" rtlCol="0">
        <a:noAutofit/>
      </a:bodyPr>
      <a:lstStyle>
        <a:defPPr algn="l">
          <a:lnSpc>
            <a:spcPct val="90000"/>
          </a:lnSpc>
          <a:spcAft>
            <a:spcPts val="1000"/>
          </a:spcAft>
          <a:defRPr dirty="0" err="1" smtClean="0"/>
        </a:defPPr>
      </a:lstStyle>
    </a:txDef>
  </a:objectDefaults>
  <a:extraClrSchemeLst/>
  <a:extLst>
    <a:ext uri="{05A4C25C-085E-4340-85A3-A5531E510DB2}">
      <thm15:themeFamily xmlns:thm15="http://schemas.microsoft.com/office/thememl/2012/main" name="teknowlogy_PPT_Theme_Jan19" id="{0A6152F8-5868-4044-B34F-B11FFC28A743}" vid="{F4BBE49E-41B1-304C-9250-A988A56636F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hackmann@pacanalyst.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sitsi.pacanalyst.com/about-sitsi/"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3" Type="http://schemas.openxmlformats.org/officeDocument/2006/relationships/hyperlink" Target="https://twitter.com/PAC_Analyst" TargetMode="External"/><Relationship Id="rId2" Type="http://schemas.openxmlformats.org/officeDocument/2006/relationships/hyperlink" Target="https://www.linkedin.com/company/pierreaudoinconsultants" TargetMode="External"/><Relationship Id="rId1" Type="http://schemas.openxmlformats.org/officeDocument/2006/relationships/hyperlink" Target="https://sitsi.pacanalys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52"/>
  <sheetViews>
    <sheetView showGridLines="0" tabSelected="1" workbookViewId="0"/>
  </sheetViews>
  <sheetFormatPr baseColWidth="10" defaultColWidth="15.1640625" defaultRowHeight="16"/>
  <cols>
    <col min="1" max="1" width="5.1640625" style="137" customWidth="1"/>
    <col min="2" max="2" width="36" style="137" customWidth="1"/>
    <col min="3" max="3" width="50.83203125" style="137" customWidth="1"/>
    <col min="4" max="4" width="17.33203125" style="137" customWidth="1"/>
    <col min="5" max="5" width="15.83203125" style="137" customWidth="1"/>
    <col min="6" max="6" width="22.83203125" style="137" customWidth="1"/>
    <col min="7" max="16384" width="15.1640625" style="137"/>
  </cols>
  <sheetData>
    <row r="1" spans="2:5">
      <c r="B1" s="136"/>
    </row>
    <row r="2" spans="2:5">
      <c r="B2" s="138"/>
    </row>
    <row r="3" spans="2:5" s="140" customFormat="1" ht="18" customHeight="1">
      <c r="B3" s="149" t="s">
        <v>20</v>
      </c>
      <c r="C3" s="139" t="s">
        <v>299</v>
      </c>
      <c r="E3" s="148" t="s">
        <v>43</v>
      </c>
    </row>
    <row r="4" spans="2:5" ht="18" customHeight="1">
      <c r="B4" s="150" t="s">
        <v>33</v>
      </c>
      <c r="C4" s="141" t="s">
        <v>46</v>
      </c>
      <c r="E4" s="95"/>
    </row>
    <row r="5" spans="2:5" ht="18" customHeight="1">
      <c r="B5" s="150" t="s">
        <v>6</v>
      </c>
      <c r="C5" s="141" t="s">
        <v>32</v>
      </c>
      <c r="E5" s="151" t="s">
        <v>281</v>
      </c>
    </row>
    <row r="6" spans="2:5" ht="18" customHeight="1">
      <c r="B6" s="150" t="s">
        <v>12</v>
      </c>
      <c r="C6" s="141" t="s">
        <v>300</v>
      </c>
      <c r="E6" s="151" t="s">
        <v>282</v>
      </c>
    </row>
    <row r="7" spans="2:5" ht="18" customHeight="1">
      <c r="B7" s="149" t="s">
        <v>39</v>
      </c>
      <c r="C7" s="141" t="s">
        <v>44</v>
      </c>
      <c r="E7" s="151" t="s">
        <v>285</v>
      </c>
    </row>
    <row r="8" spans="2:5" ht="18" customHeight="1">
      <c r="B8" s="149" t="s">
        <v>7</v>
      </c>
      <c r="C8" s="141" t="s">
        <v>301</v>
      </c>
      <c r="E8" s="151" t="s">
        <v>286</v>
      </c>
    </row>
    <row r="9" spans="2:5" ht="18" customHeight="1">
      <c r="B9" s="149" t="s">
        <v>31</v>
      </c>
      <c r="C9" s="142">
        <v>45323</v>
      </c>
      <c r="E9" s="185" t="s">
        <v>302</v>
      </c>
    </row>
    <row r="10" spans="2:5" ht="18" customHeight="1">
      <c r="B10" s="149" t="s">
        <v>49</v>
      </c>
      <c r="C10" s="145" t="s">
        <v>243</v>
      </c>
      <c r="E10" s="185" t="s">
        <v>303</v>
      </c>
    </row>
    <row r="11" spans="2:5" ht="18" customHeight="1">
      <c r="E11" s="185" t="s">
        <v>304</v>
      </c>
    </row>
    <row r="12" spans="2:5" ht="18" customHeight="1">
      <c r="E12" s="185" t="s">
        <v>305</v>
      </c>
    </row>
    <row r="13" spans="2:5" s="144" customFormat="1" ht="18" customHeight="1">
      <c r="B13" s="137"/>
      <c r="C13" s="143"/>
      <c r="E13" s="151" t="s">
        <v>306</v>
      </c>
    </row>
    <row r="14" spans="2:5" ht="18" customHeight="1">
      <c r="E14" s="151" t="s">
        <v>307</v>
      </c>
    </row>
    <row r="15" spans="2:5" ht="18" customHeight="1">
      <c r="B15" s="248" t="s">
        <v>310</v>
      </c>
    </row>
    <row r="16" spans="2:5" ht="18" customHeight="1">
      <c r="E16" s="152" t="s">
        <v>38</v>
      </c>
    </row>
    <row r="17" spans="2:13" ht="18" customHeight="1">
      <c r="B17" s="183"/>
      <c r="C17" s="184"/>
      <c r="D17" s="184"/>
      <c r="E17" s="151"/>
      <c r="F17" s="184"/>
      <c r="G17" s="184"/>
      <c r="H17" s="184"/>
      <c r="I17" s="184"/>
      <c r="J17" s="184"/>
      <c r="K17" s="184"/>
      <c r="L17" s="184"/>
      <c r="M17" s="184"/>
    </row>
    <row r="18" spans="2:13" ht="18" customHeight="1">
      <c r="B18" s="199"/>
      <c r="C18" s="199"/>
      <c r="D18" s="199"/>
      <c r="E18" s="151" t="s">
        <v>308</v>
      </c>
      <c r="F18" s="199"/>
      <c r="G18" s="199"/>
      <c r="H18" s="199"/>
      <c r="I18" s="199"/>
      <c r="J18" s="184"/>
      <c r="K18" s="184"/>
      <c r="L18" s="184"/>
      <c r="M18" s="184"/>
    </row>
    <row r="19" spans="2:13" ht="18" customHeight="1">
      <c r="B19" s="199"/>
      <c r="C19" s="199"/>
      <c r="D19" s="199"/>
      <c r="E19" s="151" t="s">
        <v>309</v>
      </c>
      <c r="F19" s="199"/>
      <c r="G19" s="199"/>
      <c r="H19" s="199"/>
      <c r="I19" s="199"/>
      <c r="J19" s="198"/>
      <c r="K19" s="198"/>
      <c r="L19" s="198"/>
      <c r="M19" s="198"/>
    </row>
    <row r="20" spans="2:13" ht="18" customHeight="1">
      <c r="B20" s="199"/>
      <c r="C20" s="199"/>
      <c r="D20" s="199"/>
      <c r="E20" s="151" t="s">
        <v>274</v>
      </c>
      <c r="F20" s="199"/>
      <c r="G20" s="199"/>
      <c r="H20" s="199"/>
      <c r="I20" s="199"/>
      <c r="J20" s="198"/>
      <c r="K20" s="198"/>
      <c r="L20" s="198"/>
      <c r="M20" s="198"/>
    </row>
    <row r="21" spans="2:13" ht="18" customHeight="1">
      <c r="B21" s="199"/>
      <c r="C21" s="199"/>
      <c r="D21" s="199"/>
      <c r="E21" s="151" t="s">
        <v>276</v>
      </c>
      <c r="F21" s="199"/>
      <c r="G21" s="199"/>
      <c r="H21" s="199"/>
      <c r="I21" s="199"/>
      <c r="J21" s="198"/>
      <c r="K21" s="198"/>
      <c r="L21" s="198"/>
      <c r="M21" s="198"/>
    </row>
    <row r="22" spans="2:13" ht="18" customHeight="1">
      <c r="B22" s="199"/>
      <c r="C22" s="199"/>
      <c r="D22" s="199"/>
      <c r="E22" s="151" t="s">
        <v>275</v>
      </c>
      <c r="F22" s="199"/>
      <c r="G22" s="199"/>
      <c r="H22" s="199"/>
      <c r="I22" s="199"/>
      <c r="J22" s="198"/>
      <c r="K22" s="198"/>
      <c r="L22" s="198"/>
      <c r="M22" s="198"/>
    </row>
    <row r="23" spans="2:13" ht="18" customHeight="1">
      <c r="B23" s="199"/>
      <c r="C23" s="199"/>
      <c r="D23" s="199"/>
      <c r="E23" s="151" t="s">
        <v>276</v>
      </c>
      <c r="F23" s="199"/>
      <c r="G23" s="199"/>
      <c r="H23" s="199"/>
      <c r="I23" s="199"/>
      <c r="J23" s="198"/>
      <c r="K23" s="198"/>
      <c r="L23" s="198"/>
      <c r="M23" s="198"/>
    </row>
    <row r="24" spans="2:13" ht="18" customHeight="1">
      <c r="B24" s="199"/>
      <c r="C24" s="199"/>
      <c r="D24" s="199"/>
      <c r="E24" s="151" t="s">
        <v>277</v>
      </c>
      <c r="F24" s="199"/>
      <c r="G24" s="199"/>
      <c r="H24" s="199"/>
      <c r="I24" s="199"/>
      <c r="J24" s="198"/>
      <c r="K24" s="198"/>
      <c r="L24" s="198"/>
      <c r="M24" s="198"/>
    </row>
    <row r="25" spans="2:13" ht="18" customHeight="1">
      <c r="B25" s="199"/>
      <c r="C25" s="199"/>
      <c r="D25" s="199"/>
      <c r="E25" s="151" t="s">
        <v>278</v>
      </c>
      <c r="F25" s="199"/>
      <c r="G25" s="199"/>
      <c r="H25" s="199"/>
      <c r="I25" s="199"/>
      <c r="J25" s="198"/>
      <c r="K25" s="198"/>
      <c r="L25" s="198"/>
      <c r="M25" s="198"/>
    </row>
    <row r="26" spans="2:13" ht="18" customHeight="1">
      <c r="B26" s="199"/>
      <c r="C26" s="199"/>
      <c r="D26" s="199"/>
      <c r="E26" s="198"/>
      <c r="F26" s="199"/>
      <c r="G26" s="199"/>
      <c r="H26" s="199"/>
      <c r="I26" s="199"/>
      <c r="J26" s="198"/>
      <c r="K26" s="198"/>
      <c r="L26" s="198"/>
      <c r="M26" s="198"/>
    </row>
    <row r="27" spans="2:13" ht="18" customHeight="1">
      <c r="B27" s="199"/>
      <c r="C27" s="199"/>
      <c r="D27" s="199"/>
      <c r="E27" s="185" t="s">
        <v>190</v>
      </c>
      <c r="F27" s="199"/>
      <c r="G27" s="199"/>
      <c r="H27" s="199"/>
      <c r="I27" s="199"/>
      <c r="J27" s="198"/>
      <c r="K27" s="198"/>
      <c r="L27" s="198"/>
      <c r="M27" s="198"/>
    </row>
    <row r="28" spans="2:13" ht="18" customHeight="1">
      <c r="B28" s="199"/>
      <c r="C28" s="199"/>
      <c r="D28" s="199"/>
      <c r="E28" s="185" t="s">
        <v>196</v>
      </c>
      <c r="F28" s="199"/>
      <c r="G28" s="199"/>
      <c r="H28" s="199"/>
      <c r="I28" s="199"/>
      <c r="J28" s="198"/>
      <c r="K28" s="198"/>
      <c r="L28" s="198"/>
      <c r="M28" s="198"/>
    </row>
    <row r="29" spans="2:13" ht="18" customHeight="1">
      <c r="B29" s="199"/>
      <c r="C29" s="199"/>
      <c r="D29" s="199"/>
      <c r="E29" s="199"/>
      <c r="F29" s="199"/>
      <c r="G29" s="199"/>
      <c r="H29" s="199"/>
      <c r="I29" s="199"/>
      <c r="J29" s="198"/>
      <c r="K29" s="198"/>
      <c r="L29" s="198"/>
      <c r="M29" s="198"/>
    </row>
    <row r="30" spans="2:13" ht="18" customHeight="1">
      <c r="B30" s="199"/>
      <c r="C30" s="199"/>
      <c r="D30" s="199"/>
      <c r="E30" s="199"/>
      <c r="F30" s="199"/>
      <c r="G30" s="199"/>
      <c r="H30" s="199"/>
      <c r="I30" s="199"/>
      <c r="J30" s="198"/>
      <c r="K30" s="198"/>
      <c r="L30" s="198"/>
      <c r="M30" s="198"/>
    </row>
    <row r="31" spans="2:13" ht="18" customHeight="1">
      <c r="B31" s="199"/>
      <c r="C31" s="199"/>
      <c r="D31" s="199"/>
      <c r="E31" s="199"/>
      <c r="F31" s="199"/>
      <c r="G31" s="199"/>
      <c r="H31" s="199"/>
      <c r="I31" s="199"/>
      <c r="J31" s="198"/>
      <c r="K31" s="198"/>
      <c r="L31" s="198"/>
      <c r="M31" s="198"/>
    </row>
    <row r="32" spans="2:13" ht="18" customHeight="1">
      <c r="B32" s="199"/>
      <c r="C32" s="199"/>
      <c r="D32" s="199"/>
      <c r="E32" s="199"/>
      <c r="F32" s="199"/>
      <c r="G32" s="199"/>
      <c r="H32" s="199"/>
      <c r="I32" s="199"/>
      <c r="J32" s="198"/>
      <c r="K32" s="198"/>
      <c r="L32" s="198"/>
      <c r="M32" s="198"/>
    </row>
    <row r="33" spans="2:13" ht="18" customHeight="1">
      <c r="B33" s="199"/>
      <c r="C33" s="199"/>
      <c r="D33" s="199"/>
      <c r="E33" s="199"/>
      <c r="F33" s="199"/>
      <c r="G33" s="199"/>
      <c r="H33" s="199"/>
      <c r="I33" s="199"/>
      <c r="J33" s="198"/>
      <c r="K33" s="198"/>
      <c r="L33" s="198"/>
      <c r="M33" s="198"/>
    </row>
    <row r="34" spans="2:13" ht="18" customHeight="1">
      <c r="B34" s="199"/>
      <c r="C34" s="199"/>
      <c r="D34" s="199"/>
      <c r="E34" s="199"/>
      <c r="F34" s="199"/>
      <c r="G34" s="199"/>
      <c r="H34" s="199"/>
      <c r="I34" s="199"/>
      <c r="J34" s="198"/>
      <c r="K34" s="198"/>
      <c r="L34" s="198"/>
      <c r="M34" s="198"/>
    </row>
    <row r="35" spans="2:13" ht="18" customHeight="1">
      <c r="B35" s="199"/>
      <c r="C35" s="199"/>
      <c r="D35" s="199"/>
      <c r="E35" s="199"/>
      <c r="F35" s="199"/>
      <c r="G35" s="199"/>
      <c r="H35" s="199"/>
      <c r="I35" s="199"/>
      <c r="J35" s="198"/>
      <c r="K35" s="198"/>
      <c r="L35" s="198"/>
      <c r="M35" s="198"/>
    </row>
    <row r="36" spans="2:13" ht="18" customHeight="1">
      <c r="B36" s="199"/>
      <c r="C36" s="199"/>
      <c r="D36" s="199"/>
      <c r="E36" s="199"/>
      <c r="F36" s="199"/>
      <c r="G36" s="199"/>
      <c r="H36" s="199"/>
      <c r="I36" s="199"/>
      <c r="J36" s="198"/>
      <c r="K36" s="198"/>
      <c r="L36" s="198"/>
      <c r="M36" s="198"/>
    </row>
    <row r="37" spans="2:13" ht="18" customHeight="1">
      <c r="B37" s="199"/>
      <c r="C37" s="199"/>
      <c r="D37" s="199"/>
      <c r="E37" s="199"/>
      <c r="F37" s="199"/>
      <c r="G37" s="199"/>
      <c r="H37" s="199"/>
      <c r="I37" s="199"/>
      <c r="J37" s="198"/>
      <c r="K37" s="198"/>
      <c r="L37" s="198"/>
      <c r="M37" s="198"/>
    </row>
    <row r="38" spans="2:13" ht="18" customHeight="1">
      <c r="B38" s="199"/>
      <c r="C38" s="199"/>
      <c r="D38" s="199"/>
      <c r="E38" s="199"/>
      <c r="F38" s="199"/>
      <c r="G38" s="199"/>
      <c r="H38" s="199"/>
      <c r="I38" s="199"/>
      <c r="J38" s="198"/>
      <c r="K38" s="198"/>
      <c r="L38" s="198"/>
      <c r="M38" s="198"/>
    </row>
    <row r="39" spans="2:13">
      <c r="B39" s="199"/>
      <c r="C39" s="199"/>
      <c r="D39" s="199"/>
      <c r="E39" s="199"/>
      <c r="F39" s="199"/>
      <c r="G39" s="199"/>
      <c r="H39" s="199"/>
      <c r="I39" s="199"/>
      <c r="J39" s="198"/>
      <c r="K39" s="198"/>
      <c r="L39" s="198"/>
      <c r="M39" s="198"/>
    </row>
    <row r="40" spans="2:13">
      <c r="B40" s="199"/>
      <c r="C40" s="199"/>
      <c r="D40" s="199"/>
      <c r="E40" s="199"/>
      <c r="F40" s="199"/>
      <c r="G40" s="199"/>
      <c r="H40" s="199"/>
      <c r="I40" s="199"/>
      <c r="J40" s="198"/>
      <c r="K40" s="198"/>
      <c r="L40" s="198"/>
      <c r="M40" s="198"/>
    </row>
    <row r="41" spans="2:13">
      <c r="B41" s="199"/>
      <c r="C41" s="199"/>
      <c r="D41" s="199"/>
      <c r="E41" s="199"/>
      <c r="F41" s="199"/>
      <c r="G41" s="199"/>
      <c r="H41" s="199"/>
      <c r="I41" s="199"/>
      <c r="J41" s="198"/>
      <c r="K41" s="198"/>
      <c r="L41" s="198"/>
      <c r="M41" s="198"/>
    </row>
    <row r="42" spans="2:13">
      <c r="B42" s="199"/>
      <c r="C42" s="199"/>
      <c r="D42" s="199"/>
      <c r="E42" s="199"/>
      <c r="F42" s="199"/>
      <c r="G42" s="199"/>
      <c r="H42" s="199"/>
      <c r="I42" s="199"/>
      <c r="J42" s="198"/>
      <c r="K42" s="198"/>
      <c r="L42" s="198"/>
      <c r="M42" s="198"/>
    </row>
    <row r="43" spans="2:13">
      <c r="B43" s="199"/>
      <c r="C43" s="199"/>
      <c r="D43" s="199"/>
      <c r="E43" s="199"/>
      <c r="F43" s="199"/>
      <c r="G43" s="199"/>
      <c r="H43" s="199"/>
      <c r="I43" s="199"/>
      <c r="J43" s="198"/>
      <c r="K43" s="198"/>
      <c r="L43" s="198"/>
      <c r="M43" s="198"/>
    </row>
    <row r="44" spans="2:13">
      <c r="B44" s="199"/>
      <c r="C44" s="199"/>
      <c r="D44" s="199"/>
      <c r="E44" s="199"/>
      <c r="F44" s="199"/>
      <c r="G44" s="199"/>
      <c r="H44" s="199"/>
      <c r="I44" s="199"/>
      <c r="J44" s="198"/>
      <c r="K44" s="198"/>
      <c r="L44" s="198"/>
      <c r="M44" s="198"/>
    </row>
    <row r="45" spans="2:13">
      <c r="B45" s="199"/>
      <c r="C45" s="199"/>
      <c r="D45" s="199"/>
      <c r="E45" s="199"/>
      <c r="F45" s="199"/>
      <c r="G45" s="199"/>
      <c r="H45" s="199"/>
      <c r="I45" s="199"/>
      <c r="J45" s="198"/>
      <c r="K45" s="198"/>
      <c r="L45" s="198"/>
      <c r="M45" s="198"/>
    </row>
    <row r="46" spans="2:13">
      <c r="B46" s="199"/>
      <c r="C46" s="199"/>
      <c r="D46" s="199"/>
      <c r="E46" s="199"/>
      <c r="F46" s="199"/>
      <c r="G46" s="199"/>
      <c r="H46" s="199"/>
      <c r="I46" s="199"/>
      <c r="J46" s="198"/>
      <c r="K46" s="198"/>
      <c r="L46" s="198"/>
      <c r="M46" s="198"/>
    </row>
    <row r="47" spans="2:13">
      <c r="B47" s="199"/>
      <c r="C47" s="199"/>
      <c r="D47" s="199"/>
      <c r="E47" s="199"/>
      <c r="F47" s="199"/>
      <c r="G47" s="199"/>
      <c r="H47" s="199"/>
      <c r="I47" s="199"/>
      <c r="J47" s="198"/>
      <c r="K47" s="198"/>
      <c r="L47" s="198"/>
      <c r="M47" s="198"/>
    </row>
    <row r="48" spans="2:13">
      <c r="B48" s="198"/>
      <c r="C48" s="198"/>
      <c r="D48" s="198"/>
      <c r="E48" s="198"/>
      <c r="F48" s="198"/>
      <c r="G48" s="198"/>
      <c r="H48" s="198"/>
      <c r="I48" s="198"/>
      <c r="J48" s="198"/>
      <c r="K48" s="198"/>
      <c r="L48" s="198"/>
      <c r="M48" s="198"/>
    </row>
    <row r="49" spans="2:13">
      <c r="B49" s="198"/>
      <c r="C49" s="198"/>
      <c r="D49" s="198"/>
      <c r="E49" s="198"/>
      <c r="F49" s="198"/>
      <c r="G49" s="198"/>
      <c r="H49" s="198"/>
      <c r="I49" s="198"/>
      <c r="J49" s="198"/>
      <c r="K49" s="198"/>
      <c r="L49" s="198"/>
      <c r="M49" s="198"/>
    </row>
    <row r="50" spans="2:13">
      <c r="B50" s="198"/>
      <c r="C50" s="198"/>
      <c r="D50" s="198"/>
      <c r="E50" s="198"/>
      <c r="F50" s="198"/>
      <c r="G50" s="198"/>
      <c r="H50" s="198"/>
      <c r="I50" s="198"/>
      <c r="J50" s="198"/>
      <c r="K50" s="198"/>
      <c r="L50" s="198"/>
      <c r="M50" s="198"/>
    </row>
    <row r="51" spans="2:13">
      <c r="B51" s="198"/>
      <c r="C51" s="198"/>
      <c r="D51" s="198"/>
      <c r="E51" s="198"/>
      <c r="F51" s="198"/>
      <c r="G51" s="198"/>
      <c r="H51" s="198"/>
      <c r="I51" s="198"/>
      <c r="J51" s="198"/>
      <c r="K51" s="198"/>
      <c r="L51" s="198"/>
      <c r="M51" s="198"/>
    </row>
    <row r="52" spans="2:13">
      <c r="B52" s="198"/>
      <c r="C52" s="198"/>
      <c r="D52" s="198"/>
      <c r="E52" s="198"/>
      <c r="F52" s="198"/>
      <c r="G52" s="198"/>
      <c r="H52" s="198"/>
      <c r="I52" s="198"/>
      <c r="J52" s="198"/>
      <c r="K52" s="198"/>
      <c r="L52" s="198"/>
      <c r="M52" s="198"/>
    </row>
  </sheetData>
  <phoneticPr fontId="15"/>
  <hyperlinks>
    <hyperlink ref="C10" r:id="rId1" display="mailto:j.hackmann@pacanalyst.com" xr:uid="{00000000-0004-0000-0300-000000000000}"/>
    <hyperlink ref="E5" location="Market_Ref_Currency!A25" display="Market_Ref_Currency!A25" xr:uid="{00000000-0004-0000-0300-000001000000}"/>
    <hyperlink ref="E6" location="Market_Ref_Currency!L25" display="Market_Ref_Currency!L25" xr:uid="{00000000-0004-0000-0300-000002000000}"/>
    <hyperlink ref="E7" location="Market_Ref_Currency!A35" display="Market_Ref_Currency!A35" xr:uid="{00000000-0004-0000-0300-000003000000}"/>
    <hyperlink ref="E8" location="Market_Ref_Currency!L35" display="Market_Ref_Currency!L35" xr:uid="{00000000-0004-0000-0300-000004000000}"/>
    <hyperlink ref="E11" location="Market_Ref_Currency!A59" display="Market_Ref_Currency!A59" xr:uid="{00000000-0004-0000-0300-000005000000}"/>
    <hyperlink ref="E12" location="Market_Ref_Currency!L59" display="Market_Ref_Currency!L59" xr:uid="{00000000-0004-0000-0300-000006000000}"/>
    <hyperlink ref="E9" location="Market_Ref_Currency!A47" display="Market_Ref_Currency!A47" xr:uid="{00000000-0004-0000-0300-000007000000}"/>
    <hyperlink ref="E10" location="Market_Ref_Currency!L47" display="Market_Ref_Currency!L47" xr:uid="{00000000-0004-0000-0300-000008000000}"/>
    <hyperlink ref="E13" location="Market_Ref_Currency!A69" display="Market_Ref_Currency!A69" xr:uid="{00000000-0004-0000-0300-000009000000}"/>
    <hyperlink ref="E14" location="Market_Ref_Currency!L69" display="Market_Ref_Currency!L69" xr:uid="{00000000-0004-0000-0300-00000A000000}"/>
    <hyperlink ref="E18" location="Graphs!A25" display="Graphs!A25" xr:uid="{00000000-0004-0000-0300-00000B000000}"/>
    <hyperlink ref="E19" location="Graphs!J25" display="Graphs!J25" xr:uid="{00000000-0004-0000-0300-00000C000000}"/>
    <hyperlink ref="E20:E21" location="Graphs!A52" display="Graphs!A52" xr:uid="{00000000-0004-0000-0300-00000D000000}"/>
    <hyperlink ref="E22:E23" location="Graphs!J52" display="Graphs!J52" xr:uid="{00000000-0004-0000-0300-00000E000000}"/>
    <hyperlink ref="E24:E25" location="Graphs!A79" display="Graphs!A79" xr:uid="{00000000-0004-0000-0300-00000F000000}"/>
    <hyperlink ref="E20" location="Graphs!A52" display="Graphs!A52" xr:uid="{00000000-0004-0000-0300-000010000000}"/>
    <hyperlink ref="E21" location="Graphs!A52" display="Graphs!A52" xr:uid="{00000000-0004-0000-0300-000011000000}"/>
    <hyperlink ref="E22" location="Graphs!J52" display="Graphs!J52" xr:uid="{00000000-0004-0000-0300-000012000000}"/>
    <hyperlink ref="E23" location="Graphs!J52" display="Graphs!J52" xr:uid="{00000000-0004-0000-0300-000013000000}"/>
    <hyperlink ref="E24" location="Graphs!A79" display="Graphs!A79" xr:uid="{00000000-0004-0000-0300-000014000000}"/>
    <hyperlink ref="E25" location="Graphs!A79" display="Graphs!A79" xr:uid="{00000000-0004-0000-0300-000015000000}"/>
    <hyperlink ref="E27" location="'Generic Segmentation'!A1" display="Segmentation" xr:uid="{86AC46AB-BA94-D24E-9284-27A8DD48E973}"/>
    <hyperlink ref="E28" location="About_PAC!A1" display="About PAC" xr:uid="{73F15E50-F2AB-5149-8A3B-8489C48A863D}"/>
  </hyperlinks>
  <pageMargins left="0.74803149606299213" right="0.74803149606299213" top="0.98425196850393704" bottom="0.98425196850393704" header="0.51181102362204722" footer="0.51181102362204722"/>
  <colBreaks count="1" manualBreakCount="1">
    <brk id="4"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9"/>
  <sheetViews>
    <sheetView showGridLines="0" zoomScaleSheetLayoutView="100" workbookViewId="0">
      <pane ySplit="5" topLeftCell="A6" activePane="bottomLeft" state="frozen"/>
      <selection pane="bottomLeft" activeCell="A3" sqref="A3"/>
    </sheetView>
  </sheetViews>
  <sheetFormatPr baseColWidth="10" defaultRowHeight="13"/>
  <cols>
    <col min="1" max="1" width="32.83203125" style="34" customWidth="1"/>
    <col min="2" max="2" width="10.83203125" style="34" customWidth="1"/>
    <col min="3" max="10" width="9.33203125" style="34" customWidth="1"/>
    <col min="11" max="11" width="3" style="34" customWidth="1"/>
    <col min="12" max="12" width="32.83203125" style="34" customWidth="1"/>
    <col min="13" max="19" width="9.33203125" style="34" customWidth="1"/>
    <col min="20" max="22" width="9" style="34" customWidth="1"/>
    <col min="23" max="16384" width="10.83203125" style="34"/>
  </cols>
  <sheetData>
    <row r="1" spans="1:19" s="1" customFormat="1" ht="30" customHeight="1">
      <c r="A1" s="134" t="s">
        <v>244</v>
      </c>
    </row>
    <row r="2" spans="1:19" s="1" customFormat="1" ht="30" customHeight="1">
      <c r="A2" s="135" t="s">
        <v>51</v>
      </c>
    </row>
    <row r="3" spans="1:19" s="1" customFormat="1" ht="30" customHeight="1">
      <c r="A3" s="248" t="s">
        <v>310</v>
      </c>
      <c r="S3" s="155" t="s">
        <v>41</v>
      </c>
    </row>
    <row r="4" spans="1:19" s="1" customFormat="1" ht="15" customHeight="1">
      <c r="A4" s="2"/>
      <c r="S4" s="155" t="s">
        <v>243</v>
      </c>
    </row>
    <row r="5" spans="1:19" ht="5" customHeight="1"/>
    <row r="6" spans="1:19" s="4" customFormat="1" ht="34">
      <c r="A6" s="96" t="s">
        <v>279</v>
      </c>
      <c r="B6" s="97"/>
      <c r="C6" s="98"/>
      <c r="D6" s="98"/>
      <c r="E6" s="98"/>
      <c r="F6" s="98"/>
      <c r="G6" s="98"/>
      <c r="H6" s="99"/>
      <c r="I6" s="100" t="s">
        <v>25</v>
      </c>
      <c r="J6" s="97"/>
      <c r="K6" s="3"/>
      <c r="L6" s="96" t="s">
        <v>280</v>
      </c>
      <c r="M6" s="97"/>
      <c r="N6" s="98"/>
      <c r="O6" s="98"/>
      <c r="P6" s="98"/>
      <c r="Q6" s="98"/>
      <c r="R6" s="99"/>
      <c r="S6" s="97"/>
    </row>
    <row r="7" spans="1:19" s="6" customFormat="1" ht="30" customHeight="1">
      <c r="A7" s="101" t="s">
        <v>258</v>
      </c>
      <c r="B7" s="102">
        <v>2022</v>
      </c>
      <c r="C7" s="102">
        <v>2023</v>
      </c>
      <c r="D7" s="102">
        <v>2024</v>
      </c>
      <c r="E7" s="102">
        <v>2025</v>
      </c>
      <c r="F7" s="102">
        <v>2026</v>
      </c>
      <c r="G7" s="102">
        <v>2027</v>
      </c>
      <c r="H7" s="103">
        <v>2028</v>
      </c>
      <c r="I7" s="104">
        <v>2024</v>
      </c>
      <c r="J7" s="102">
        <v>2028</v>
      </c>
      <c r="K7" s="5"/>
      <c r="L7" s="101" t="s">
        <v>42</v>
      </c>
      <c r="M7" s="113" t="s">
        <v>79</v>
      </c>
      <c r="N7" s="113" t="s">
        <v>80</v>
      </c>
      <c r="O7" s="113" t="s">
        <v>81</v>
      </c>
      <c r="P7" s="113" t="s">
        <v>177</v>
      </c>
      <c r="Q7" s="113" t="s">
        <v>178</v>
      </c>
      <c r="R7" s="114" t="s">
        <v>179</v>
      </c>
      <c r="S7" s="115" t="s">
        <v>180</v>
      </c>
    </row>
    <row r="8" spans="1:19" s="65" customFormat="1" ht="15" customHeight="1">
      <c r="A8" s="75" t="s">
        <v>14</v>
      </c>
      <c r="B8" s="76">
        <v>168.78128083933797</v>
      </c>
      <c r="C8" s="76">
        <v>178.78128083933797</v>
      </c>
      <c r="D8" s="76">
        <v>188.78128083933797</v>
      </c>
      <c r="E8" s="76">
        <v>198.78128083933797</v>
      </c>
      <c r="F8" s="76">
        <v>208.78128083933797</v>
      </c>
      <c r="G8" s="76">
        <v>218.78128083933797</v>
      </c>
      <c r="H8" s="76">
        <v>228.78128083933797</v>
      </c>
      <c r="I8" s="77">
        <v>7.4419899044879556E-2</v>
      </c>
      <c r="J8" s="78">
        <v>8.0085739952118193E-2</v>
      </c>
      <c r="K8" s="79"/>
      <c r="L8" s="75" t="s">
        <v>14</v>
      </c>
      <c r="M8" s="80">
        <v>5.9248276528479193E-2</v>
      </c>
      <c r="N8" s="80">
        <v>5.5934267575734165E-2</v>
      </c>
      <c r="O8" s="80">
        <v>5.2971353703816115E-2</v>
      </c>
      <c r="P8" s="80">
        <v>5.030654776836041E-2</v>
      </c>
      <c r="Q8" s="80">
        <v>4.7897014329054022E-2</v>
      </c>
      <c r="R8" s="81">
        <v>4.5707749591901825E-2</v>
      </c>
      <c r="S8" s="82">
        <v>4.9217171584774899E-2</v>
      </c>
    </row>
    <row r="9" spans="1:19" s="24" customFormat="1" ht="15" customHeight="1">
      <c r="A9" s="83" t="s">
        <v>181</v>
      </c>
      <c r="B9" s="76">
        <v>323.99744081594912</v>
      </c>
      <c r="C9" s="76">
        <v>333.99744081594912</v>
      </c>
      <c r="D9" s="76">
        <v>343.99744081594912</v>
      </c>
      <c r="E9" s="76">
        <v>353.99744081594912</v>
      </c>
      <c r="F9" s="76">
        <v>363.99744081594912</v>
      </c>
      <c r="G9" s="76">
        <v>373.99744081594912</v>
      </c>
      <c r="H9" s="76">
        <v>383.99744081594912</v>
      </c>
      <c r="I9" s="18">
        <v>0.13560801528307737</v>
      </c>
      <c r="J9" s="19">
        <v>0.13441973519267578</v>
      </c>
      <c r="K9" s="20"/>
      <c r="L9" s="16" t="s">
        <v>181</v>
      </c>
      <c r="M9" s="21">
        <v>3.0864441320326952E-2</v>
      </c>
      <c r="N9" s="21">
        <v>2.9940349170251679E-2</v>
      </c>
      <c r="O9" s="21">
        <v>2.9069983707670444E-2</v>
      </c>
      <c r="P9" s="21">
        <v>2.8248791790557615E-2</v>
      </c>
      <c r="Q9" s="21">
        <v>2.7472720625682623E-2</v>
      </c>
      <c r="R9" s="22">
        <v>2.6738150876602251E-2</v>
      </c>
      <c r="S9" s="23">
        <v>2.7882044290705732E-2</v>
      </c>
    </row>
    <row r="10" spans="1:19" s="24" customFormat="1" ht="15" customHeight="1">
      <c r="A10" s="83" t="s">
        <v>74</v>
      </c>
      <c r="B10" s="76">
        <v>285.18265500523972</v>
      </c>
      <c r="C10" s="76">
        <v>295.18265500523972</v>
      </c>
      <c r="D10" s="76">
        <v>305.18265500523972</v>
      </c>
      <c r="E10" s="76">
        <v>315.18265500523972</v>
      </c>
      <c r="F10" s="76">
        <v>325.18265500523972</v>
      </c>
      <c r="G10" s="76">
        <v>335.18265500523972</v>
      </c>
      <c r="H10" s="76">
        <v>345.18265500523972</v>
      </c>
      <c r="I10" s="18">
        <v>0.12030675009068816</v>
      </c>
      <c r="J10" s="19">
        <v>0.12083247476940454</v>
      </c>
      <c r="K10" s="20"/>
      <c r="L10" s="16" t="s">
        <v>74</v>
      </c>
      <c r="M10" s="21">
        <v>3.5065246165887132E-2</v>
      </c>
      <c r="N10" s="21">
        <v>3.3877329275402435E-2</v>
      </c>
      <c r="O10" s="21">
        <v>3.2767261952774795E-2</v>
      </c>
      <c r="P10" s="21">
        <v>3.172763425015801E-2</v>
      </c>
      <c r="Q10" s="21">
        <v>3.0751947701020077E-2</v>
      </c>
      <c r="R10" s="22">
        <v>2.9834479352291332E-2</v>
      </c>
      <c r="S10" s="23">
        <v>3.1269751419873204E-2</v>
      </c>
    </row>
    <row r="11" spans="1:19" s="24" customFormat="1" ht="15" customHeight="1">
      <c r="A11" s="83" t="s">
        <v>157</v>
      </c>
      <c r="B11" s="76">
        <v>72.738135076779187</v>
      </c>
      <c r="C11" s="76">
        <v>82.738135076779187</v>
      </c>
      <c r="D11" s="76">
        <v>92.738135076779187</v>
      </c>
      <c r="E11" s="76">
        <v>102.73813507677919</v>
      </c>
      <c r="F11" s="76">
        <v>112.73813507677919</v>
      </c>
      <c r="G11" s="76">
        <v>122.73813507677919</v>
      </c>
      <c r="H11" s="76">
        <v>132.7381350767792</v>
      </c>
      <c r="I11" s="18">
        <v>3.6558511624348367E-2</v>
      </c>
      <c r="J11" s="19">
        <v>4.6465478855996598E-2</v>
      </c>
      <c r="K11" s="20"/>
      <c r="L11" s="16" t="s">
        <v>157</v>
      </c>
      <c r="M11" s="21">
        <v>0.13747946643730202</v>
      </c>
      <c r="N11" s="21">
        <v>0.12086325115643737</v>
      </c>
      <c r="O11" s="21">
        <v>0.10783050566760766</v>
      </c>
      <c r="P11" s="21">
        <v>9.7334840587934623E-2</v>
      </c>
      <c r="Q11" s="21">
        <v>8.8701130218178603E-2</v>
      </c>
      <c r="R11" s="22">
        <v>8.1474270354071177E-2</v>
      </c>
      <c r="S11" s="23">
        <v>9.379098188823809E-2</v>
      </c>
    </row>
    <row r="12" spans="1:19" s="74" customFormat="1" ht="15" customHeight="1">
      <c r="A12" s="66" t="s">
        <v>158</v>
      </c>
      <c r="B12" s="67">
        <v>850.69951173730601</v>
      </c>
      <c r="C12" s="67">
        <v>890.69951173730601</v>
      </c>
      <c r="D12" s="67">
        <v>930.69951173730601</v>
      </c>
      <c r="E12" s="67">
        <v>970.69951173730601</v>
      </c>
      <c r="F12" s="67">
        <v>1010.699511737306</v>
      </c>
      <c r="G12" s="67">
        <v>1050.699511737306</v>
      </c>
      <c r="H12" s="67">
        <v>1090.699511737306</v>
      </c>
      <c r="I12" s="68">
        <v>0.36689317604299349</v>
      </c>
      <c r="J12" s="69">
        <v>0.38180342877019513</v>
      </c>
      <c r="K12" s="70"/>
      <c r="L12" s="66" t="s">
        <v>158</v>
      </c>
      <c r="M12" s="71">
        <v>4.7020128080609291E-2</v>
      </c>
      <c r="N12" s="71">
        <v>4.4908523551315582E-2</v>
      </c>
      <c r="O12" s="71">
        <v>4.2978425899604655E-2</v>
      </c>
      <c r="P12" s="71">
        <v>4.1207396847671385E-2</v>
      </c>
      <c r="Q12" s="71">
        <v>3.9576550236225527E-2</v>
      </c>
      <c r="R12" s="72">
        <v>3.8069875880936577E-2</v>
      </c>
      <c r="S12" s="73">
        <v>4.0456453201825004E-2</v>
      </c>
    </row>
    <row r="13" spans="1:19" s="91" customFormat="1" ht="15" customHeight="1">
      <c r="A13" s="83" t="s">
        <v>53</v>
      </c>
      <c r="B13" s="84">
        <v>117.0493265395682</v>
      </c>
      <c r="C13" s="84">
        <v>127.0493265395682</v>
      </c>
      <c r="D13" s="84">
        <v>137.0493265395682</v>
      </c>
      <c r="E13" s="84">
        <v>147.0493265395682</v>
      </c>
      <c r="F13" s="84">
        <v>157.0493265395682</v>
      </c>
      <c r="G13" s="84">
        <v>167.0493265395682</v>
      </c>
      <c r="H13" s="84">
        <v>177.0493265395682</v>
      </c>
      <c r="I13" s="85">
        <v>5.4026527417850342E-2</v>
      </c>
      <c r="J13" s="86">
        <v>6.1976776561115735E-2</v>
      </c>
      <c r="K13" s="87"/>
      <c r="L13" s="83" t="s">
        <v>53</v>
      </c>
      <c r="M13" s="88">
        <v>8.5434066949710452E-2</v>
      </c>
      <c r="N13" s="88">
        <v>7.8709586838192402E-2</v>
      </c>
      <c r="O13" s="88">
        <v>7.2966429332382399E-2</v>
      </c>
      <c r="P13" s="88">
        <v>6.8004391691717014E-2</v>
      </c>
      <c r="Q13" s="88">
        <v>6.3674262222834344E-2</v>
      </c>
      <c r="R13" s="89">
        <v>5.9862558006968936E-2</v>
      </c>
      <c r="S13" s="90">
        <v>6.6115710726731614E-2</v>
      </c>
    </row>
    <row r="14" spans="1:19" s="91" customFormat="1" ht="15" customHeight="1">
      <c r="A14" s="83" t="s">
        <v>54</v>
      </c>
      <c r="B14" s="84">
        <v>139.38031927183724</v>
      </c>
      <c r="C14" s="84">
        <v>149.38031927183724</v>
      </c>
      <c r="D14" s="84">
        <v>159.38031927183724</v>
      </c>
      <c r="E14" s="84">
        <v>169.38031927183724</v>
      </c>
      <c r="F14" s="84">
        <v>179.38031927183724</v>
      </c>
      <c r="G14" s="84">
        <v>189.38031927183724</v>
      </c>
      <c r="H14" s="84">
        <v>199.38031927183724</v>
      </c>
      <c r="I14" s="85">
        <v>6.2829678966131938E-2</v>
      </c>
      <c r="J14" s="86">
        <v>6.9793823787479684E-2</v>
      </c>
      <c r="K14" s="87"/>
      <c r="L14" s="83" t="s">
        <v>54</v>
      </c>
      <c r="M14" s="88">
        <v>7.1746140719456397E-2</v>
      </c>
      <c r="N14" s="88">
        <v>6.6943222833808047E-2</v>
      </c>
      <c r="O14" s="88">
        <v>6.2743003939803366E-2</v>
      </c>
      <c r="P14" s="88">
        <v>5.9038736276975978E-2</v>
      </c>
      <c r="Q14" s="88">
        <v>5.5747475757615073E-2</v>
      </c>
      <c r="R14" s="89">
        <v>5.2803797345203352E-2</v>
      </c>
      <c r="S14" s="90">
        <v>5.7576759832829394E-2</v>
      </c>
    </row>
    <row r="15" spans="1:19" s="91" customFormat="1" ht="15" customHeight="1">
      <c r="A15" s="83" t="s">
        <v>73</v>
      </c>
      <c r="B15" s="84">
        <v>130.78744152376515</v>
      </c>
      <c r="C15" s="84">
        <v>140.78744152376515</v>
      </c>
      <c r="D15" s="84">
        <v>150.78744152376515</v>
      </c>
      <c r="E15" s="84">
        <v>160.78744152376515</v>
      </c>
      <c r="F15" s="84">
        <v>170.78744152376515</v>
      </c>
      <c r="G15" s="84">
        <v>180.78744152376515</v>
      </c>
      <c r="H15" s="84">
        <v>190.78744152376515</v>
      </c>
      <c r="I15" s="85">
        <v>5.9442261041678157E-2</v>
      </c>
      <c r="J15" s="86">
        <v>6.678585490887326E-2</v>
      </c>
      <c r="K15" s="87"/>
      <c r="L15" s="83" t="s">
        <v>73</v>
      </c>
      <c r="M15" s="88">
        <v>7.6459940522522807E-2</v>
      </c>
      <c r="N15" s="88">
        <v>7.1029062619281769E-2</v>
      </c>
      <c r="O15" s="88">
        <v>6.6318520288865868E-2</v>
      </c>
      <c r="P15" s="88">
        <v>6.2193912069444579E-2</v>
      </c>
      <c r="Q15" s="88">
        <v>5.8552314565872177E-2</v>
      </c>
      <c r="R15" s="89">
        <v>5.531357662741998E-2</v>
      </c>
      <c r="S15" s="90">
        <v>6.0586642031944971E-2</v>
      </c>
    </row>
    <row r="16" spans="1:19" s="74" customFormat="1" ht="15" customHeight="1">
      <c r="A16" s="92" t="s">
        <v>18</v>
      </c>
      <c r="B16" s="67">
        <v>387.21708733517062</v>
      </c>
      <c r="C16" s="67">
        <v>397.21708733517062</v>
      </c>
      <c r="D16" s="67">
        <v>407.21708733517062</v>
      </c>
      <c r="E16" s="67">
        <v>417.21708733517062</v>
      </c>
      <c r="F16" s="67">
        <v>427.21708733517062</v>
      </c>
      <c r="G16" s="67">
        <v>437.21708733517062</v>
      </c>
      <c r="H16" s="67">
        <v>447.21708733517062</v>
      </c>
      <c r="I16" s="68">
        <v>0.16052997624602608</v>
      </c>
      <c r="J16" s="69">
        <v>0.15655000805603431</v>
      </c>
      <c r="K16" s="70"/>
      <c r="L16" s="66" t="s">
        <v>58</v>
      </c>
      <c r="M16" s="71">
        <v>2.5825306596927389E-2</v>
      </c>
      <c r="N16" s="71">
        <v>2.5175150613704567E-2</v>
      </c>
      <c r="O16" s="71">
        <v>2.4556926295603132E-2</v>
      </c>
      <c r="P16" s="71">
        <v>2.3968337595834166E-2</v>
      </c>
      <c r="Q16" s="71">
        <v>2.340730344466424E-2</v>
      </c>
      <c r="R16" s="72">
        <v>2.2871933164711811E-2</v>
      </c>
      <c r="S16" s="73">
        <v>2.3700932483996073E-2</v>
      </c>
    </row>
    <row r="17" spans="1:21" s="24" customFormat="1" ht="15" customHeight="1">
      <c r="A17" s="25" t="s">
        <v>55</v>
      </c>
      <c r="B17" s="76">
        <v>367.05920467738582</v>
      </c>
      <c r="C17" s="76">
        <v>377.05920467738582</v>
      </c>
      <c r="D17" s="76">
        <v>387.05920467738582</v>
      </c>
      <c r="E17" s="76">
        <v>397.05920467738582</v>
      </c>
      <c r="F17" s="76">
        <v>407.05920467738582</v>
      </c>
      <c r="G17" s="76">
        <v>417.05920467738582</v>
      </c>
      <c r="H17" s="76">
        <v>427.05920467738582</v>
      </c>
      <c r="I17" s="18">
        <v>0.15258349137379146</v>
      </c>
      <c r="J17" s="19">
        <v>0.14949366610972642</v>
      </c>
      <c r="K17" s="20"/>
      <c r="L17" s="16" t="s">
        <v>55</v>
      </c>
      <c r="M17" s="21">
        <v>2.7243561454314058E-2</v>
      </c>
      <c r="N17" s="21">
        <v>2.6521034033782698E-2</v>
      </c>
      <c r="O17" s="21">
        <v>2.5835840820101375E-2</v>
      </c>
      <c r="P17" s="21">
        <v>2.5185161009238177E-2</v>
      </c>
      <c r="Q17" s="21">
        <v>2.4566450985736843E-2</v>
      </c>
      <c r="R17" s="22">
        <v>2.3977411091395062E-2</v>
      </c>
      <c r="S17" s="23">
        <v>2.4890981904730491E-2</v>
      </c>
    </row>
    <row r="18" spans="1:21" s="24" customFormat="1" ht="15" customHeight="1">
      <c r="A18" s="93" t="s">
        <v>56</v>
      </c>
      <c r="B18" s="76">
        <v>71.646584762769052</v>
      </c>
      <c r="C18" s="76">
        <v>81.646584762769052</v>
      </c>
      <c r="D18" s="76">
        <v>91.646584762769052</v>
      </c>
      <c r="E18" s="76">
        <v>101.64658476276905</v>
      </c>
      <c r="F18" s="76">
        <v>111.64658476276905</v>
      </c>
      <c r="G18" s="76">
        <v>121.64658476276905</v>
      </c>
      <c r="H18" s="76">
        <v>131.64658476276907</v>
      </c>
      <c r="I18" s="18">
        <v>3.6128209086883467E-2</v>
      </c>
      <c r="J18" s="19">
        <v>4.6083377600720128E-2</v>
      </c>
      <c r="K18" s="20"/>
      <c r="L18" s="16" t="s">
        <v>56</v>
      </c>
      <c r="M18" s="21">
        <v>0.13957399411446159</v>
      </c>
      <c r="N18" s="21">
        <v>0.12247909730769302</v>
      </c>
      <c r="O18" s="21">
        <v>0.1091148134530644</v>
      </c>
      <c r="P18" s="21">
        <v>9.838008845391899E-2</v>
      </c>
      <c r="Q18" s="21">
        <v>8.956834659339008E-2</v>
      </c>
      <c r="R18" s="22">
        <v>8.2205349369254055E-2</v>
      </c>
      <c r="S18" s="23">
        <v>9.4771108989978758E-2</v>
      </c>
    </row>
    <row r="19" spans="1:21" s="74" customFormat="1" ht="15" customHeight="1">
      <c r="A19" s="94" t="s">
        <v>16</v>
      </c>
      <c r="B19" s="67">
        <v>438.70578944015489</v>
      </c>
      <c r="C19" s="67">
        <v>448.70578944015489</v>
      </c>
      <c r="D19" s="67">
        <v>458.70578944015489</v>
      </c>
      <c r="E19" s="67">
        <v>468.70578944015489</v>
      </c>
      <c r="F19" s="67">
        <v>478.70578944015489</v>
      </c>
      <c r="G19" s="67">
        <v>488.70578944015489</v>
      </c>
      <c r="H19" s="67">
        <v>498.70578944015489</v>
      </c>
      <c r="I19" s="68">
        <v>0.18082745487085775</v>
      </c>
      <c r="J19" s="69">
        <v>0.17457382010972936</v>
      </c>
      <c r="K19" s="70"/>
      <c r="L19" s="66" t="s">
        <v>59</v>
      </c>
      <c r="M19" s="71">
        <v>2.2794319657283957E-2</v>
      </c>
      <c r="N19" s="71">
        <v>2.2286318196332866E-2</v>
      </c>
      <c r="O19" s="71">
        <v>2.1800466072610325E-2</v>
      </c>
      <c r="P19" s="71">
        <v>2.1335345594822863E-2</v>
      </c>
      <c r="Q19" s="71">
        <v>2.0889657532019656E-2</v>
      </c>
      <c r="R19" s="72">
        <v>2.046220899379092E-2</v>
      </c>
      <c r="S19" s="73">
        <v>2.1121797730686565E-2</v>
      </c>
    </row>
    <row r="20" spans="1:21" s="74" customFormat="1" ht="15" customHeight="1">
      <c r="A20" s="66" t="s">
        <v>15</v>
      </c>
      <c r="B20" s="67">
        <v>130.38278483985073</v>
      </c>
      <c r="C20" s="67">
        <v>140.38278483985073</v>
      </c>
      <c r="D20" s="67">
        <v>150.38278483985073</v>
      </c>
      <c r="E20" s="67">
        <v>160.38278483985073</v>
      </c>
      <c r="F20" s="67">
        <v>170.38278483985073</v>
      </c>
      <c r="G20" s="67">
        <v>180.38278483985073</v>
      </c>
      <c r="H20" s="67">
        <v>190.38278483985073</v>
      </c>
      <c r="I20" s="68">
        <v>5.928274040790104E-2</v>
      </c>
      <c r="J20" s="69">
        <v>6.6644203328643611E-2</v>
      </c>
      <c r="K20" s="70"/>
      <c r="L20" s="66" t="s">
        <v>15</v>
      </c>
      <c r="M20" s="71">
        <v>7.6697241988526343E-2</v>
      </c>
      <c r="N20" s="71">
        <v>7.1233805565319441E-2</v>
      </c>
      <c r="O20" s="71">
        <v>6.6496973111978441E-2</v>
      </c>
      <c r="P20" s="71">
        <v>6.2350831543332097E-2</v>
      </c>
      <c r="Q20" s="71">
        <v>5.8691375477865293E-2</v>
      </c>
      <c r="R20" s="72">
        <v>5.5437662795140286E-2</v>
      </c>
      <c r="S20" s="73">
        <v>6.0736194335198501E-2</v>
      </c>
    </row>
    <row r="21" spans="1:21" s="74" customFormat="1" ht="15" customHeight="1">
      <c r="A21" s="66" t="s">
        <v>19</v>
      </c>
      <c r="B21" s="67">
        <v>956.30566161517618</v>
      </c>
      <c r="C21" s="67">
        <v>986.30566161517618</v>
      </c>
      <c r="D21" s="67">
        <v>1016.3056616151762</v>
      </c>
      <c r="E21" s="67">
        <v>1046.3056616151762</v>
      </c>
      <c r="F21" s="67">
        <v>1076.3056616151762</v>
      </c>
      <c r="G21" s="67">
        <v>1106.3056616151762</v>
      </c>
      <c r="H21" s="67">
        <v>1136.3056616151762</v>
      </c>
      <c r="I21" s="68">
        <v>0.40064017152478482</v>
      </c>
      <c r="J21" s="69">
        <v>0.39776803149440726</v>
      </c>
      <c r="K21" s="70"/>
      <c r="L21" s="66" t="s">
        <v>48</v>
      </c>
      <c r="M21" s="71">
        <v>3.1370722985505139E-2</v>
      </c>
      <c r="N21" s="71">
        <v>3.0416534313381094E-2</v>
      </c>
      <c r="O21" s="71">
        <v>2.9518678418382738E-2</v>
      </c>
      <c r="P21" s="71">
        <v>2.8672309728009271E-2</v>
      </c>
      <c r="Q21" s="71">
        <v>2.7873122914711779E-2</v>
      </c>
      <c r="R21" s="72">
        <v>2.7117279646025505E-2</v>
      </c>
      <c r="S21" s="73">
        <v>2.8294958118828317E-2</v>
      </c>
    </row>
    <row r="22" spans="1:21" s="24" customFormat="1" ht="15" customHeight="1">
      <c r="A22" s="26" t="s">
        <v>17</v>
      </c>
      <c r="B22" s="8">
        <v>1807.0051733524822</v>
      </c>
      <c r="C22" s="8">
        <v>1877.0051733524822</v>
      </c>
      <c r="D22" s="8">
        <v>1947.0051733524822</v>
      </c>
      <c r="E22" s="8">
        <v>2017.0051733524822</v>
      </c>
      <c r="F22" s="8">
        <v>2087.0051733524824</v>
      </c>
      <c r="G22" s="8">
        <v>2157.0051733524824</v>
      </c>
      <c r="H22" s="8">
        <v>2227.0051733524824</v>
      </c>
      <c r="I22" s="9">
        <v>0.76753334756777825</v>
      </c>
      <c r="J22" s="10">
        <v>0.77957146026460244</v>
      </c>
      <c r="K22" s="11"/>
      <c r="L22" s="7" t="s">
        <v>60</v>
      </c>
      <c r="M22" s="12">
        <v>3.8738129271722599E-2</v>
      </c>
      <c r="N22" s="12">
        <v>3.7293450755372382E-2</v>
      </c>
      <c r="O22" s="12">
        <v>3.5952652287754017E-2</v>
      </c>
      <c r="P22" s="12">
        <v>3.4704918423016595E-2</v>
      </c>
      <c r="Q22" s="12">
        <v>3.3540884753799904E-2</v>
      </c>
      <c r="R22" s="13">
        <v>3.2452402462811003E-2</v>
      </c>
      <c r="S22" s="14">
        <v>3.4161891438179381E-2</v>
      </c>
    </row>
    <row r="23" spans="1:21" s="24" customFormat="1" ht="15" customHeight="1">
      <c r="A23" s="27" t="s">
        <v>23</v>
      </c>
      <c r="B23" s="17">
        <v>569.69916597337181</v>
      </c>
      <c r="C23" s="17">
        <v>579.69916597337181</v>
      </c>
      <c r="D23" s="17">
        <v>589.69916597337181</v>
      </c>
      <c r="E23" s="17">
        <v>599.69916597337181</v>
      </c>
      <c r="F23" s="17">
        <v>609.69916597337181</v>
      </c>
      <c r="G23" s="17">
        <v>619.69916597337181</v>
      </c>
      <c r="H23" s="17">
        <v>629.69916597337181</v>
      </c>
      <c r="I23" s="18">
        <v>0.23246665243222167</v>
      </c>
      <c r="J23" s="19">
        <v>0.22042853973539761</v>
      </c>
      <c r="K23" s="20"/>
      <c r="L23" s="16" t="s">
        <v>23</v>
      </c>
      <c r="M23" s="21">
        <v>1.7553123819155081E-2</v>
      </c>
      <c r="N23" s="21">
        <v>1.7250326698692087E-2</v>
      </c>
      <c r="O23" s="21">
        <v>1.6957799123717088E-2</v>
      </c>
      <c r="P23" s="21">
        <v>1.6675027359374317E-2</v>
      </c>
      <c r="Q23" s="21">
        <v>1.6401531374961253E-2</v>
      </c>
      <c r="R23" s="22">
        <v>1.6136862124532358E-2</v>
      </c>
      <c r="S23" s="23">
        <v>1.6542758951338055E-2</v>
      </c>
    </row>
    <row r="24" spans="1:21" s="24" customFormat="1" ht="15" customHeight="1">
      <c r="A24" s="26" t="s">
        <v>24</v>
      </c>
      <c r="B24" s="8">
        <v>2376.7043393258541</v>
      </c>
      <c r="C24" s="8">
        <v>2456.7043393258541</v>
      </c>
      <c r="D24" s="8">
        <v>2536.7043393258541</v>
      </c>
      <c r="E24" s="8">
        <v>2616.7043393258541</v>
      </c>
      <c r="F24" s="8">
        <v>2696.7043393258541</v>
      </c>
      <c r="G24" s="8">
        <v>2776.7043393258541</v>
      </c>
      <c r="H24" s="8">
        <v>2856.7043393258541</v>
      </c>
      <c r="I24" s="9">
        <v>1</v>
      </c>
      <c r="J24" s="10">
        <v>1</v>
      </c>
      <c r="K24" s="11"/>
      <c r="L24" s="7" t="s">
        <v>24</v>
      </c>
      <c r="M24" s="12">
        <v>3.3660055513127896E-2</v>
      </c>
      <c r="N24" s="12">
        <v>3.2563951111004519E-2</v>
      </c>
      <c r="O24" s="12">
        <v>3.1536982359268828E-2</v>
      </c>
      <c r="P24" s="12">
        <v>3.0572808244973659E-2</v>
      </c>
      <c r="Q24" s="12">
        <v>2.9665840201080096E-2</v>
      </c>
      <c r="R24" s="13">
        <v>2.8811133712357329E-2</v>
      </c>
      <c r="S24" s="14">
        <v>3.0146190078996549E-2</v>
      </c>
    </row>
    <row r="25" spans="1:21" s="29" customFormat="1" ht="15" customHeight="1">
      <c r="A25" s="105"/>
      <c r="B25" s="106"/>
      <c r="C25" s="106"/>
      <c r="D25" s="106"/>
      <c r="E25" s="106"/>
      <c r="F25" s="106"/>
      <c r="G25" s="107"/>
      <c r="H25" s="108"/>
      <c r="I25" s="109"/>
      <c r="J25" s="110" t="s">
        <v>249</v>
      </c>
      <c r="K25" s="28"/>
      <c r="L25" s="105"/>
      <c r="M25" s="106"/>
      <c r="N25" s="106"/>
      <c r="O25" s="106"/>
      <c r="P25" s="106"/>
      <c r="Q25" s="106"/>
      <c r="R25" s="107"/>
      <c r="S25" s="110" t="s">
        <v>249</v>
      </c>
    </row>
    <row r="26" spans="1:21">
      <c r="A26" s="24" t="s">
        <v>281</v>
      </c>
      <c r="B26" s="24"/>
      <c r="C26" s="24"/>
      <c r="D26" s="24"/>
      <c r="E26" s="24"/>
      <c r="F26" s="24"/>
      <c r="G26" s="31"/>
      <c r="H26" s="32"/>
      <c r="I26" s="32"/>
      <c r="J26" s="32"/>
      <c r="K26" s="33"/>
      <c r="L26" s="24" t="s">
        <v>282</v>
      </c>
    </row>
    <row r="27" spans="1:21">
      <c r="A27" s="24"/>
      <c r="B27" s="24"/>
      <c r="C27" s="24"/>
      <c r="D27" s="24"/>
      <c r="E27" s="24"/>
      <c r="F27" s="24"/>
      <c r="G27" s="31"/>
      <c r="H27" s="32"/>
      <c r="I27" s="32"/>
      <c r="J27" s="32"/>
      <c r="K27" s="33"/>
      <c r="L27" s="24"/>
    </row>
    <row r="28" spans="1:21" s="4" customFormat="1" ht="34">
      <c r="A28" s="96" t="s">
        <v>283</v>
      </c>
      <c r="B28" s="97"/>
      <c r="C28" s="98"/>
      <c r="D28" s="98"/>
      <c r="E28" s="98"/>
      <c r="F28" s="98"/>
      <c r="G28" s="98"/>
      <c r="H28" s="99"/>
      <c r="I28" s="100" t="s">
        <v>25</v>
      </c>
      <c r="J28" s="97"/>
      <c r="K28" s="3"/>
      <c r="L28" s="96" t="s">
        <v>284</v>
      </c>
      <c r="M28" s="97"/>
      <c r="N28" s="98"/>
      <c r="O28" s="98"/>
      <c r="P28" s="98"/>
      <c r="Q28" s="98"/>
      <c r="R28" s="99"/>
      <c r="S28" s="97"/>
      <c r="U28" s="24"/>
    </row>
    <row r="29" spans="1:21" s="6" customFormat="1" ht="30" customHeight="1">
      <c r="A29" s="101" t="s">
        <v>258</v>
      </c>
      <c r="B29" s="102">
        <v>2022</v>
      </c>
      <c r="C29" s="102">
        <v>2023</v>
      </c>
      <c r="D29" s="102">
        <v>2024</v>
      </c>
      <c r="E29" s="102">
        <v>2025</v>
      </c>
      <c r="F29" s="102">
        <v>2026</v>
      </c>
      <c r="G29" s="102">
        <v>2027</v>
      </c>
      <c r="H29" s="103">
        <v>2028</v>
      </c>
      <c r="I29" s="104">
        <v>2024</v>
      </c>
      <c r="J29" s="102">
        <v>2028</v>
      </c>
      <c r="K29" s="5"/>
      <c r="L29" s="101" t="s">
        <v>42</v>
      </c>
      <c r="M29" s="113" t="s">
        <v>79</v>
      </c>
      <c r="N29" s="113" t="s">
        <v>80</v>
      </c>
      <c r="O29" s="113" t="s">
        <v>81</v>
      </c>
      <c r="P29" s="113" t="s">
        <v>177</v>
      </c>
      <c r="Q29" s="113" t="s">
        <v>178</v>
      </c>
      <c r="R29" s="114" t="s">
        <v>179</v>
      </c>
      <c r="S29" s="115" t="s">
        <v>180</v>
      </c>
      <c r="U29" s="24"/>
    </row>
    <row r="30" spans="1:21" s="24" customFormat="1" ht="15" customHeight="1">
      <c r="A30" s="35" t="s">
        <v>35</v>
      </c>
      <c r="B30" s="17">
        <v>920.78510767437615</v>
      </c>
      <c r="C30" s="17">
        <v>930.78510767437615</v>
      </c>
      <c r="D30" s="17">
        <v>940.78510767437615</v>
      </c>
      <c r="E30" s="17">
        <v>950.78510767437615</v>
      </c>
      <c r="F30" s="17">
        <v>960.78510767437615</v>
      </c>
      <c r="G30" s="17">
        <v>970.78510767437615</v>
      </c>
      <c r="H30" s="17">
        <v>980.78510767437615</v>
      </c>
      <c r="I30" s="18">
        <v>0.23481291014504085</v>
      </c>
      <c r="J30" s="19">
        <v>0.22257535433020262</v>
      </c>
      <c r="K30" s="20"/>
      <c r="L30" s="35" t="s">
        <v>35</v>
      </c>
      <c r="M30" s="21">
        <v>1.0860297279630116E-2</v>
      </c>
      <c r="N30" s="21">
        <v>1.0743618390055332E-2</v>
      </c>
      <c r="O30" s="21">
        <v>1.0629419958315456E-2</v>
      </c>
      <c r="P30" s="21">
        <v>1.051762371884446E-2</v>
      </c>
      <c r="Q30" s="21">
        <v>1.0408154664475866E-2</v>
      </c>
      <c r="R30" s="22">
        <v>1.0300940878621656E-2</v>
      </c>
      <c r="S30" s="23">
        <v>1.0464027389395669E-2</v>
      </c>
      <c r="U30" s="15"/>
    </row>
    <row r="31" spans="1:21" s="24" customFormat="1" ht="15" customHeight="1">
      <c r="A31" s="35" t="s">
        <v>23</v>
      </c>
      <c r="B31" s="17">
        <v>569.69916597337181</v>
      </c>
      <c r="C31" s="17">
        <v>579.69916597337181</v>
      </c>
      <c r="D31" s="17">
        <v>589.69916597337181</v>
      </c>
      <c r="E31" s="17">
        <v>599.69916597337181</v>
      </c>
      <c r="F31" s="17">
        <v>609.69916597337181</v>
      </c>
      <c r="G31" s="17">
        <v>619.69916597337181</v>
      </c>
      <c r="H31" s="17">
        <v>629.69916597337181</v>
      </c>
      <c r="I31" s="18">
        <v>0.14718449106258352</v>
      </c>
      <c r="J31" s="19">
        <v>0.14290134902261217</v>
      </c>
      <c r="K31" s="20"/>
      <c r="L31" s="35" t="s">
        <v>23</v>
      </c>
      <c r="M31" s="21">
        <v>1.7553123819155081E-2</v>
      </c>
      <c r="N31" s="21">
        <v>1.7250326698692087E-2</v>
      </c>
      <c r="O31" s="21">
        <v>1.6957799123717088E-2</v>
      </c>
      <c r="P31" s="21">
        <v>1.6675027359374317E-2</v>
      </c>
      <c r="Q31" s="21">
        <v>1.6401531374961253E-2</v>
      </c>
      <c r="R31" s="22">
        <v>1.6136862124532358E-2</v>
      </c>
      <c r="S31" s="23">
        <v>1.6542758951338055E-2</v>
      </c>
      <c r="U31" s="29"/>
    </row>
    <row r="32" spans="1:21" s="24" customFormat="1" ht="15" customHeight="1">
      <c r="A32" s="35" t="s">
        <v>13</v>
      </c>
      <c r="B32" s="17">
        <v>1807.0051733524822</v>
      </c>
      <c r="C32" s="17">
        <v>1877.0051733524822</v>
      </c>
      <c r="D32" s="17">
        <v>1947.0051733524822</v>
      </c>
      <c r="E32" s="17">
        <v>2017.0051733524822</v>
      </c>
      <c r="F32" s="17">
        <v>2087.0051733524824</v>
      </c>
      <c r="G32" s="17">
        <v>2157.0051733524824</v>
      </c>
      <c r="H32" s="17">
        <v>2227.0051733524824</v>
      </c>
      <c r="I32" s="18">
        <v>0.48595789526526556</v>
      </c>
      <c r="J32" s="19">
        <v>0.50538743061613578</v>
      </c>
      <c r="K32" s="20"/>
      <c r="L32" s="35" t="s">
        <v>13</v>
      </c>
      <c r="M32" s="21">
        <v>3.8738129271722599E-2</v>
      </c>
      <c r="N32" s="21">
        <v>3.7293450755372382E-2</v>
      </c>
      <c r="O32" s="21">
        <v>3.5952652287754017E-2</v>
      </c>
      <c r="P32" s="21">
        <v>3.4704918423016595E-2</v>
      </c>
      <c r="Q32" s="21">
        <v>3.3540884753799904E-2</v>
      </c>
      <c r="R32" s="22">
        <v>3.2452402462811003E-2</v>
      </c>
      <c r="S32" s="23">
        <v>3.4161891438179381E-2</v>
      </c>
    </row>
    <row r="33" spans="1:21" s="24" customFormat="1" ht="15" customHeight="1">
      <c r="A33" s="35" t="s">
        <v>30</v>
      </c>
      <c r="B33" s="17">
        <v>509.0411440701908</v>
      </c>
      <c r="C33" s="17">
        <v>519.04114407019074</v>
      </c>
      <c r="D33" s="17">
        <v>529.04114407019074</v>
      </c>
      <c r="E33" s="17">
        <v>539.04114407019074</v>
      </c>
      <c r="F33" s="17">
        <v>549.04114407019074</v>
      </c>
      <c r="G33" s="17">
        <v>559.04114407019074</v>
      </c>
      <c r="H33" s="17">
        <v>569.04114407019074</v>
      </c>
      <c r="I33" s="18">
        <v>0.13204470352711006</v>
      </c>
      <c r="J33" s="19">
        <v>0.12913586603104937</v>
      </c>
      <c r="K33" s="20"/>
      <c r="L33" s="35" t="s">
        <v>30</v>
      </c>
      <c r="M33" s="21">
        <v>1.9644777473274422E-2</v>
      </c>
      <c r="N33" s="21">
        <v>1.9266295387649901E-2</v>
      </c>
      <c r="O33" s="21">
        <v>1.8902121530784521E-2</v>
      </c>
      <c r="P33" s="21">
        <v>1.8551459587095698E-2</v>
      </c>
      <c r="Q33" s="21">
        <v>1.8213571256003203E-2</v>
      </c>
      <c r="R33" s="22">
        <v>1.7887771063133773E-2</v>
      </c>
      <c r="S33" s="23">
        <v>1.838866068876488E-2</v>
      </c>
      <c r="U33" s="34"/>
    </row>
    <row r="34" spans="1:21" s="15" customFormat="1" ht="15" customHeight="1">
      <c r="A34" s="36" t="s">
        <v>47</v>
      </c>
      <c r="B34" s="37">
        <v>3806.530591070421</v>
      </c>
      <c r="C34" s="37">
        <v>3906.530591070421</v>
      </c>
      <c r="D34" s="37">
        <v>4006.530591070421</v>
      </c>
      <c r="E34" s="37">
        <v>4106.530591070421</v>
      </c>
      <c r="F34" s="37">
        <v>4206.530591070421</v>
      </c>
      <c r="G34" s="37">
        <v>4306.530591070421</v>
      </c>
      <c r="H34" s="37">
        <v>4406.530591070421</v>
      </c>
      <c r="I34" s="9">
        <v>1</v>
      </c>
      <c r="J34" s="10">
        <v>1</v>
      </c>
      <c r="K34" s="11"/>
      <c r="L34" s="36" t="s">
        <v>47</v>
      </c>
      <c r="M34" s="12">
        <v>2.6270641364234848E-2</v>
      </c>
      <c r="N34" s="12">
        <v>2.5598161250440787E-2</v>
      </c>
      <c r="O34" s="12">
        <v>2.4959250335658378E-2</v>
      </c>
      <c r="P34" s="12">
        <v>2.4351456243245417E-2</v>
      </c>
      <c r="Q34" s="12">
        <v>2.377255979364068E-2</v>
      </c>
      <c r="R34" s="13">
        <v>2.3220547929544422E-2</v>
      </c>
      <c r="S34" s="14">
        <v>2.4075748531493746E-2</v>
      </c>
      <c r="U34" s="34"/>
    </row>
    <row r="35" spans="1:21" s="29" customFormat="1" ht="15" customHeight="1">
      <c r="A35" s="105"/>
      <c r="B35" s="106"/>
      <c r="C35" s="106"/>
      <c r="D35" s="106"/>
      <c r="E35" s="106"/>
      <c r="F35" s="106"/>
      <c r="G35" s="107"/>
      <c r="H35" s="108"/>
      <c r="I35" s="109"/>
      <c r="J35" s="110" t="s">
        <v>249</v>
      </c>
      <c r="K35" s="28"/>
      <c r="L35" s="105"/>
      <c r="M35" s="106"/>
      <c r="N35" s="106"/>
      <c r="O35" s="106"/>
      <c r="P35" s="106"/>
      <c r="Q35" s="106"/>
      <c r="R35" s="107"/>
      <c r="S35" s="110" t="s">
        <v>249</v>
      </c>
      <c r="U35" s="6"/>
    </row>
    <row r="36" spans="1:21" s="24" customFormat="1">
      <c r="A36" s="24" t="s">
        <v>285</v>
      </c>
      <c r="B36" s="38"/>
      <c r="C36" s="38"/>
      <c r="D36" s="38"/>
      <c r="E36" s="38"/>
      <c r="F36" s="38"/>
      <c r="G36" s="38"/>
      <c r="H36" s="38"/>
      <c r="I36" s="39"/>
      <c r="J36" s="39"/>
      <c r="K36" s="20"/>
      <c r="L36" s="24" t="s">
        <v>286</v>
      </c>
      <c r="M36" s="40"/>
      <c r="N36" s="40"/>
      <c r="O36" s="40"/>
      <c r="P36" s="40"/>
      <c r="Q36" s="40"/>
      <c r="R36" s="40"/>
      <c r="S36" s="40"/>
      <c r="U36" s="34"/>
    </row>
    <row r="37" spans="1:21">
      <c r="A37" s="41"/>
      <c r="B37" s="41"/>
      <c r="C37" s="41"/>
      <c r="D37" s="41"/>
      <c r="E37" s="41"/>
      <c r="F37" s="41"/>
      <c r="G37" s="42"/>
      <c r="H37" s="43"/>
      <c r="I37" s="28"/>
      <c r="J37" s="28"/>
      <c r="K37" s="28"/>
    </row>
    <row r="38" spans="1:21" ht="34">
      <c r="A38" s="96" t="s">
        <v>287</v>
      </c>
      <c r="B38" s="111"/>
      <c r="C38" s="112"/>
      <c r="D38" s="112"/>
      <c r="E38" s="112"/>
      <c r="F38" s="112"/>
      <c r="G38" s="112"/>
      <c r="H38" s="112"/>
      <c r="I38" s="100" t="s">
        <v>25</v>
      </c>
      <c r="J38" s="97"/>
      <c r="K38" s="44"/>
      <c r="L38" s="96" t="s">
        <v>288</v>
      </c>
      <c r="M38" s="111"/>
      <c r="N38" s="112"/>
      <c r="O38" s="112"/>
      <c r="P38" s="112"/>
      <c r="Q38" s="112"/>
      <c r="R38" s="116"/>
      <c r="S38" s="111"/>
    </row>
    <row r="39" spans="1:21" s="6" customFormat="1" ht="30" customHeight="1">
      <c r="A39" s="101" t="s">
        <v>258</v>
      </c>
      <c r="B39" s="102">
        <v>2022</v>
      </c>
      <c r="C39" s="102">
        <v>2023</v>
      </c>
      <c r="D39" s="102">
        <v>2024</v>
      </c>
      <c r="E39" s="102">
        <v>2025</v>
      </c>
      <c r="F39" s="102">
        <v>2026</v>
      </c>
      <c r="G39" s="102">
        <v>2027</v>
      </c>
      <c r="H39" s="102">
        <v>2028</v>
      </c>
      <c r="I39" s="104">
        <v>2024</v>
      </c>
      <c r="J39" s="102">
        <v>2028</v>
      </c>
      <c r="L39" s="101" t="s">
        <v>42</v>
      </c>
      <c r="M39" s="113" t="s">
        <v>79</v>
      </c>
      <c r="N39" s="113" t="s">
        <v>80</v>
      </c>
      <c r="O39" s="113" t="s">
        <v>81</v>
      </c>
      <c r="P39" s="113" t="s">
        <v>177</v>
      </c>
      <c r="Q39" s="113" t="s">
        <v>178</v>
      </c>
      <c r="R39" s="114" t="s">
        <v>179</v>
      </c>
      <c r="S39" s="115" t="s">
        <v>180</v>
      </c>
    </row>
    <row r="40" spans="1:21" ht="15" customHeight="1">
      <c r="A40" s="16" t="s">
        <v>8</v>
      </c>
      <c r="B40" s="17">
        <v>182.64107926244282</v>
      </c>
      <c r="C40" s="17">
        <v>192.64107926244282</v>
      </c>
      <c r="D40" s="17">
        <v>202.64107926244282</v>
      </c>
      <c r="E40" s="17">
        <v>212.64107926244282</v>
      </c>
      <c r="F40" s="17">
        <v>222.64107926244282</v>
      </c>
      <c r="G40" s="17">
        <v>232.64107926244282</v>
      </c>
      <c r="H40" s="17">
        <v>242.64107926244282</v>
      </c>
      <c r="I40" s="18">
        <v>0.19938990182243863</v>
      </c>
      <c r="J40" s="19">
        <v>0.21353505027034456</v>
      </c>
      <c r="L40" s="16" t="s">
        <v>8</v>
      </c>
      <c r="M40" s="21">
        <v>5.4752195072340193E-2</v>
      </c>
      <c r="N40" s="21">
        <v>5.1910008178352118E-2</v>
      </c>
      <c r="O40" s="21">
        <v>4.9348335670127863E-2</v>
      </c>
      <c r="P40" s="21">
        <v>4.702760179117571E-2</v>
      </c>
      <c r="Q40" s="21">
        <v>4.4915341019400534E-2</v>
      </c>
      <c r="R40" s="22">
        <v>4.2984669911709794E-2</v>
      </c>
      <c r="S40" s="45">
        <v>4.6066296825226116E-2</v>
      </c>
    </row>
    <row r="41" spans="1:21" ht="15" customHeight="1">
      <c r="A41" s="16" t="s">
        <v>10</v>
      </c>
      <c r="B41" s="17">
        <v>285.16924038137353</v>
      </c>
      <c r="C41" s="17">
        <v>295.16924038137353</v>
      </c>
      <c r="D41" s="17">
        <v>305.16924038137353</v>
      </c>
      <c r="E41" s="17">
        <v>315.16924038137353</v>
      </c>
      <c r="F41" s="17">
        <v>325.16924038137353</v>
      </c>
      <c r="G41" s="17">
        <v>335.16924038137353</v>
      </c>
      <c r="H41" s="17">
        <v>345.16924038137353</v>
      </c>
      <c r="I41" s="18">
        <v>0.30027309911859346</v>
      </c>
      <c r="J41" s="19">
        <v>0.30376443807724923</v>
      </c>
      <c r="L41" s="16" t="s">
        <v>10</v>
      </c>
      <c r="M41" s="21">
        <v>3.5066895667381193E-2</v>
      </c>
      <c r="N41" s="21">
        <v>3.3878868906121351E-2</v>
      </c>
      <c r="O41" s="21">
        <v>3.2768702335474131E-2</v>
      </c>
      <c r="P41" s="21">
        <v>3.1728984681054007E-2</v>
      </c>
      <c r="Q41" s="21">
        <v>3.0753216350573487E-2</v>
      </c>
      <c r="R41" s="22">
        <v>2.9835673430597121E-2</v>
      </c>
      <c r="S41" s="45">
        <v>3.1271064708636498E-2</v>
      </c>
    </row>
    <row r="42" spans="1:21" ht="15" customHeight="1">
      <c r="A42" s="16" t="s">
        <v>11</v>
      </c>
      <c r="B42" s="17">
        <v>488.49530772390989</v>
      </c>
      <c r="C42" s="17">
        <v>498.49530772390989</v>
      </c>
      <c r="D42" s="17">
        <v>508.49530772390989</v>
      </c>
      <c r="E42" s="17">
        <v>518.49530772390995</v>
      </c>
      <c r="F42" s="17">
        <v>528.49530772390995</v>
      </c>
      <c r="G42" s="17">
        <v>538.49530772390995</v>
      </c>
      <c r="H42" s="17">
        <v>548.49530772390995</v>
      </c>
      <c r="I42" s="18">
        <v>0.500336999058968</v>
      </c>
      <c r="J42" s="19">
        <v>0.48270051165240629</v>
      </c>
      <c r="L42" s="16" t="s">
        <v>11</v>
      </c>
      <c r="M42" s="21">
        <v>2.047102570256798E-2</v>
      </c>
      <c r="N42" s="21">
        <v>2.0060369365680009E-2</v>
      </c>
      <c r="O42" s="21">
        <v>1.9665864852836723E-2</v>
      </c>
      <c r="P42" s="21">
        <v>1.9286577623812917E-2</v>
      </c>
      <c r="Q42" s="21">
        <v>1.8921643870533744E-2</v>
      </c>
      <c r="R42" s="22">
        <v>1.8570263949499566E-2</v>
      </c>
      <c r="S42" s="45">
        <v>1.9111005769245404E-2</v>
      </c>
    </row>
    <row r="43" spans="1:21" s="46" customFormat="1" ht="15" customHeight="1">
      <c r="A43" s="7" t="s">
        <v>48</v>
      </c>
      <c r="B43" s="8">
        <v>956.30562736772617</v>
      </c>
      <c r="C43" s="8">
        <v>986.30562736772617</v>
      </c>
      <c r="D43" s="8">
        <v>1016.3056273677262</v>
      </c>
      <c r="E43" s="8">
        <v>1046.3056273677262</v>
      </c>
      <c r="F43" s="8">
        <v>1076.3056273677262</v>
      </c>
      <c r="G43" s="8">
        <v>1106.3056273677262</v>
      </c>
      <c r="H43" s="8">
        <v>1136.3056273677262</v>
      </c>
      <c r="I43" s="9">
        <v>1</v>
      </c>
      <c r="J43" s="10">
        <v>1</v>
      </c>
      <c r="L43" s="7" t="s">
        <v>48</v>
      </c>
      <c r="M43" s="12">
        <v>3.1370724108961134E-2</v>
      </c>
      <c r="N43" s="12">
        <v>3.0416535369533149E-2</v>
      </c>
      <c r="O43" s="12">
        <v>2.95186794131026E-2</v>
      </c>
      <c r="P43" s="12">
        <v>2.8672310666505219E-2</v>
      </c>
      <c r="Q43" s="12">
        <v>2.7873123801619215E-2</v>
      </c>
      <c r="R43" s="13">
        <v>2.7117280485484008E-2</v>
      </c>
      <c r="S43" s="47">
        <v>2.829495903367385E-2</v>
      </c>
    </row>
    <row r="44" spans="1:21" s="29" customFormat="1" ht="15" customHeight="1">
      <c r="A44" s="105"/>
      <c r="B44" s="106"/>
      <c r="C44" s="106"/>
      <c r="D44" s="106"/>
      <c r="E44" s="106"/>
      <c r="F44" s="106"/>
      <c r="G44" s="107"/>
      <c r="H44" s="108"/>
      <c r="I44" s="109"/>
      <c r="J44" s="110" t="s">
        <v>249</v>
      </c>
      <c r="L44" s="105"/>
      <c r="M44" s="106"/>
      <c r="N44" s="106"/>
      <c r="O44" s="106"/>
      <c r="P44" s="106"/>
      <c r="Q44" s="106"/>
      <c r="R44" s="107"/>
      <c r="S44" s="110" t="s">
        <v>249</v>
      </c>
    </row>
    <row r="45" spans="1:21">
      <c r="A45" s="48" t="s">
        <v>75</v>
      </c>
      <c r="B45" s="49"/>
      <c r="C45" s="49"/>
      <c r="D45" s="49"/>
      <c r="E45" s="49"/>
      <c r="F45" s="49"/>
      <c r="G45" s="50"/>
      <c r="H45" s="51"/>
      <c r="I45" s="28"/>
      <c r="J45" s="28"/>
      <c r="K45" s="28"/>
      <c r="L45" s="48" t="s">
        <v>75</v>
      </c>
      <c r="M45" s="29"/>
      <c r="N45" s="29"/>
      <c r="O45" s="29"/>
      <c r="P45" s="29"/>
      <c r="Q45" s="29"/>
      <c r="R45" s="29"/>
      <c r="S45" s="29"/>
    </row>
    <row r="46" spans="1:21">
      <c r="A46" s="34" t="s">
        <v>289</v>
      </c>
      <c r="L46" s="34" t="s">
        <v>290</v>
      </c>
    </row>
    <row r="47" spans="1:21">
      <c r="A47" s="53" t="s">
        <v>76</v>
      </c>
      <c r="L47" s="53" t="s">
        <v>77</v>
      </c>
    </row>
    <row r="48" spans="1:21">
      <c r="A48" s="53"/>
      <c r="L48" s="53"/>
    </row>
    <row r="49" spans="1:21" ht="34">
      <c r="A49" s="96" t="s">
        <v>291</v>
      </c>
      <c r="B49" s="111"/>
      <c r="C49" s="112"/>
      <c r="D49" s="112"/>
      <c r="E49" s="112"/>
      <c r="F49" s="112"/>
      <c r="G49" s="112"/>
      <c r="H49" s="112"/>
      <c r="I49" s="100" t="s">
        <v>25</v>
      </c>
      <c r="J49" s="97"/>
      <c r="K49" s="44"/>
      <c r="L49" s="96" t="s">
        <v>292</v>
      </c>
      <c r="M49" s="111"/>
      <c r="N49" s="112"/>
      <c r="O49" s="112"/>
      <c r="P49" s="112"/>
      <c r="Q49" s="112"/>
      <c r="R49" s="116"/>
      <c r="S49" s="111"/>
    </row>
    <row r="50" spans="1:21" s="6" customFormat="1" ht="30" customHeight="1">
      <c r="A50" s="101" t="s">
        <v>258</v>
      </c>
      <c r="B50" s="102">
        <v>2022</v>
      </c>
      <c r="C50" s="102">
        <v>2023</v>
      </c>
      <c r="D50" s="102">
        <v>2024</v>
      </c>
      <c r="E50" s="102">
        <v>2025</v>
      </c>
      <c r="F50" s="102">
        <v>2026</v>
      </c>
      <c r="G50" s="102">
        <v>2027</v>
      </c>
      <c r="H50" s="102">
        <v>2028</v>
      </c>
      <c r="I50" s="104">
        <v>2024</v>
      </c>
      <c r="J50" s="102">
        <v>2028</v>
      </c>
      <c r="L50" s="101" t="s">
        <v>42</v>
      </c>
      <c r="M50" s="113" t="s">
        <v>79</v>
      </c>
      <c r="N50" s="113" t="s">
        <v>80</v>
      </c>
      <c r="O50" s="113" t="s">
        <v>81</v>
      </c>
      <c r="P50" s="113" t="s">
        <v>177</v>
      </c>
      <c r="Q50" s="113" t="s">
        <v>178</v>
      </c>
      <c r="R50" s="114" t="s">
        <v>179</v>
      </c>
      <c r="S50" s="115" t="s">
        <v>180</v>
      </c>
      <c r="U50" s="34"/>
    </row>
    <row r="51" spans="1:21" ht="15" customHeight="1">
      <c r="A51" s="16" t="s">
        <v>8</v>
      </c>
      <c r="B51" s="17">
        <v>239.34417501670271</v>
      </c>
      <c r="C51" s="17">
        <v>249.34417501670271</v>
      </c>
      <c r="D51" s="17">
        <v>259.34417501670271</v>
      </c>
      <c r="E51" s="17">
        <v>269.34417501670271</v>
      </c>
      <c r="F51" s="17">
        <v>279.34417501670271</v>
      </c>
      <c r="G51" s="17">
        <v>289.34417501670271</v>
      </c>
      <c r="H51" s="17">
        <v>299.34417501670271</v>
      </c>
      <c r="I51" s="18">
        <v>0.28477470180047293</v>
      </c>
      <c r="J51" s="19">
        <v>0.2904281787391304</v>
      </c>
      <c r="L51" s="16" t="s">
        <v>8</v>
      </c>
      <c r="M51" s="21">
        <v>4.1780837153451378E-2</v>
      </c>
      <c r="N51" s="21">
        <v>4.0105207989439284E-2</v>
      </c>
      <c r="O51" s="21">
        <v>3.8558799322776283E-2</v>
      </c>
      <c r="P51" s="21">
        <v>3.712721836059707E-2</v>
      </c>
      <c r="Q51" s="21">
        <v>3.5798133250503961E-2</v>
      </c>
      <c r="R51" s="22">
        <v>3.456091694060448E-2</v>
      </c>
      <c r="S51" s="45">
        <v>3.6510195639958498E-2</v>
      </c>
      <c r="U51" s="46"/>
    </row>
    <row r="52" spans="1:21" ht="15" customHeight="1">
      <c r="A52" s="16" t="s">
        <v>10</v>
      </c>
      <c r="B52" s="17">
        <v>254.05990268242749</v>
      </c>
      <c r="C52" s="17">
        <v>264.05990268242749</v>
      </c>
      <c r="D52" s="17">
        <v>274.05990268242749</v>
      </c>
      <c r="E52" s="17">
        <v>284.05990268242749</v>
      </c>
      <c r="F52" s="17">
        <v>294.05990268242749</v>
      </c>
      <c r="G52" s="17">
        <v>304.05990268242749</v>
      </c>
      <c r="H52" s="17">
        <v>314.05990268242749</v>
      </c>
      <c r="I52" s="18">
        <v>0.3009334104258502</v>
      </c>
      <c r="J52" s="19">
        <v>0.30470559698032057</v>
      </c>
      <c r="L52" s="16" t="s">
        <v>10</v>
      </c>
      <c r="M52" s="21">
        <v>3.9360795995029285E-2</v>
      </c>
      <c r="N52" s="21">
        <v>3.7870194976276084E-2</v>
      </c>
      <c r="O52" s="21">
        <v>3.648837316996234E-2</v>
      </c>
      <c r="P52" s="21">
        <v>3.520384223738815E-2</v>
      </c>
      <c r="Q52" s="21">
        <v>3.4006676560726312E-2</v>
      </c>
      <c r="R52" s="22">
        <v>3.2888256267201488E-2</v>
      </c>
      <c r="S52" s="45">
        <v>3.464591677798956E-2</v>
      </c>
      <c r="U52" s="29"/>
    </row>
    <row r="53" spans="1:21" ht="15" customHeight="1">
      <c r="A53" s="16" t="s">
        <v>11</v>
      </c>
      <c r="B53" s="17">
        <v>357.29540992042638</v>
      </c>
      <c r="C53" s="17">
        <v>367.29540992042638</v>
      </c>
      <c r="D53" s="17">
        <v>377.29540992042638</v>
      </c>
      <c r="E53" s="17">
        <v>387.29540992042638</v>
      </c>
      <c r="F53" s="17">
        <v>397.29540992042638</v>
      </c>
      <c r="G53" s="17">
        <v>407.29540992042638</v>
      </c>
      <c r="H53" s="17">
        <v>417.29540992042638</v>
      </c>
      <c r="I53" s="18">
        <v>0.41429188777367693</v>
      </c>
      <c r="J53" s="19">
        <v>0.40486622428054908</v>
      </c>
      <c r="L53" s="16" t="s">
        <v>11</v>
      </c>
      <c r="M53" s="21">
        <v>2.7988044968803472E-2</v>
      </c>
      <c r="N53" s="21">
        <v>2.7226041300560944E-2</v>
      </c>
      <c r="O53" s="21">
        <v>2.6504430578970117E-2</v>
      </c>
      <c r="P53" s="21">
        <v>2.5820083956209494E-2</v>
      </c>
      <c r="Q53" s="21">
        <v>2.517018759920453E-2</v>
      </c>
      <c r="R53" s="22">
        <v>2.4552204018095214E-2</v>
      </c>
      <c r="S53" s="45">
        <v>2.551146839581242E-2</v>
      </c>
      <c r="U53" s="29"/>
    </row>
    <row r="54" spans="1:21" s="46" customFormat="1" ht="15" customHeight="1">
      <c r="A54" s="66" t="s">
        <v>158</v>
      </c>
      <c r="B54" s="8">
        <v>850.69948761955652</v>
      </c>
      <c r="C54" s="8">
        <v>880.69948761955652</v>
      </c>
      <c r="D54" s="8">
        <v>910.69948761955652</v>
      </c>
      <c r="E54" s="8">
        <v>940.69948761955652</v>
      </c>
      <c r="F54" s="8">
        <v>970.69948761955652</v>
      </c>
      <c r="G54" s="8">
        <v>1000.6994876195565</v>
      </c>
      <c r="H54" s="8">
        <v>1030.6994876195565</v>
      </c>
      <c r="I54" s="9">
        <v>1</v>
      </c>
      <c r="J54" s="10">
        <v>1</v>
      </c>
      <c r="L54" s="7" t="s">
        <v>158</v>
      </c>
      <c r="M54" s="12">
        <v>3.5265097060239947E-2</v>
      </c>
      <c r="N54" s="12">
        <v>3.4063832694040785E-2</v>
      </c>
      <c r="O54" s="12">
        <v>3.2941711736783619E-2</v>
      </c>
      <c r="P54" s="12">
        <v>3.189116226257882E-2</v>
      </c>
      <c r="Q54" s="12">
        <v>3.0905548403624694E-2</v>
      </c>
      <c r="R54" s="13">
        <v>2.9979030039640975E-2</v>
      </c>
      <c r="S54" s="47">
        <v>3.1428771931878208E-2</v>
      </c>
      <c r="U54" s="34"/>
    </row>
    <row r="55" spans="1:21" s="29" customFormat="1" ht="15" customHeight="1">
      <c r="A55" s="105"/>
      <c r="B55" s="106"/>
      <c r="C55" s="106"/>
      <c r="D55" s="106"/>
      <c r="E55" s="106"/>
      <c r="F55" s="106"/>
      <c r="G55" s="107"/>
      <c r="H55" s="108"/>
      <c r="I55" s="109"/>
      <c r="J55" s="110" t="s">
        <v>249</v>
      </c>
      <c r="L55" s="105"/>
      <c r="M55" s="106"/>
      <c r="N55" s="106"/>
      <c r="O55" s="106"/>
      <c r="P55" s="106"/>
      <c r="Q55" s="106"/>
      <c r="R55" s="107"/>
      <c r="S55" s="110" t="s">
        <v>249</v>
      </c>
    </row>
    <row r="56" spans="1:21" s="29" customFormat="1" ht="12">
      <c r="A56" s="48" t="s">
        <v>182</v>
      </c>
      <c r="B56" s="49"/>
      <c r="C56" s="49"/>
      <c r="D56" s="49"/>
      <c r="E56" s="49"/>
      <c r="F56" s="49"/>
      <c r="G56" s="50"/>
      <c r="H56" s="51"/>
      <c r="I56" s="28"/>
      <c r="J56" s="28"/>
      <c r="K56" s="28"/>
      <c r="L56" s="52" t="s">
        <v>182</v>
      </c>
    </row>
    <row r="57" spans="1:21">
      <c r="A57" s="34" t="s">
        <v>293</v>
      </c>
      <c r="L57" s="34" t="s">
        <v>294</v>
      </c>
    </row>
    <row r="58" spans="1:21">
      <c r="A58" s="53" t="s">
        <v>76</v>
      </c>
      <c r="L58" s="53" t="s">
        <v>77</v>
      </c>
    </row>
    <row r="59" spans="1:21">
      <c r="A59" s="53"/>
      <c r="L59" s="53"/>
    </row>
    <row r="60" spans="1:21" ht="34">
      <c r="A60" s="96" t="s">
        <v>295</v>
      </c>
      <c r="B60" s="111"/>
      <c r="C60" s="112"/>
      <c r="D60" s="112"/>
      <c r="E60" s="112"/>
      <c r="F60" s="112"/>
      <c r="G60" s="112"/>
      <c r="H60" s="112"/>
      <c r="I60" s="100" t="s">
        <v>25</v>
      </c>
      <c r="J60" s="97"/>
      <c r="K60" s="44"/>
      <c r="L60" s="96" t="s">
        <v>296</v>
      </c>
      <c r="M60" s="111"/>
      <c r="N60" s="112"/>
      <c r="O60" s="112"/>
      <c r="P60" s="112"/>
      <c r="Q60" s="112"/>
      <c r="R60" s="116"/>
      <c r="S60" s="111"/>
    </row>
    <row r="61" spans="1:21" s="6" customFormat="1" ht="30" customHeight="1">
      <c r="A61" s="101" t="s">
        <v>258</v>
      </c>
      <c r="B61" s="102">
        <v>2022</v>
      </c>
      <c r="C61" s="102">
        <v>2023</v>
      </c>
      <c r="D61" s="102">
        <v>2024</v>
      </c>
      <c r="E61" s="102">
        <v>2025</v>
      </c>
      <c r="F61" s="102">
        <v>2026</v>
      </c>
      <c r="G61" s="102">
        <v>2027</v>
      </c>
      <c r="H61" s="102">
        <v>2028</v>
      </c>
      <c r="I61" s="104">
        <v>2024</v>
      </c>
      <c r="J61" s="102">
        <v>2028</v>
      </c>
      <c r="L61" s="101" t="s">
        <v>42</v>
      </c>
      <c r="M61" s="113" t="s">
        <v>79</v>
      </c>
      <c r="N61" s="113" t="s">
        <v>80</v>
      </c>
      <c r="O61" s="113" t="s">
        <v>81</v>
      </c>
      <c r="P61" s="113" t="s">
        <v>177</v>
      </c>
      <c r="Q61" s="113" t="s">
        <v>178</v>
      </c>
      <c r="R61" s="114" t="s">
        <v>179</v>
      </c>
      <c r="S61" s="115" t="s">
        <v>180</v>
      </c>
    </row>
    <row r="62" spans="1:21" ht="15" customHeight="1">
      <c r="A62" s="16" t="s">
        <v>8</v>
      </c>
      <c r="B62" s="17">
        <v>819.05846265207776</v>
      </c>
      <c r="C62" s="17">
        <v>829.05846265207776</v>
      </c>
      <c r="D62" s="17">
        <v>839.05846265207776</v>
      </c>
      <c r="E62" s="17">
        <v>849.05846265207776</v>
      </c>
      <c r="F62" s="17">
        <v>859.05846265207776</v>
      </c>
      <c r="G62" s="17">
        <v>869.05846265207776</v>
      </c>
      <c r="H62" s="17">
        <v>879.05846265207776</v>
      </c>
      <c r="I62" s="18">
        <v>0.21700551839817742</v>
      </c>
      <c r="J62" s="19">
        <v>0.22050714410446445</v>
      </c>
      <c r="L62" s="16" t="s">
        <v>8</v>
      </c>
      <c r="M62" s="21">
        <v>1.2209140685294217E-2</v>
      </c>
      <c r="N62" s="21">
        <v>1.2061875549778334E-2</v>
      </c>
      <c r="O62" s="21">
        <v>1.1918120661571274E-2</v>
      </c>
      <c r="P62" s="21">
        <v>1.1777751992206209E-2</v>
      </c>
      <c r="Q62" s="21">
        <v>1.1640651288304715E-2</v>
      </c>
      <c r="R62" s="22">
        <v>1.1506705739316336E-2</v>
      </c>
      <c r="S62" s="45">
        <v>1.1710795801478824E-2</v>
      </c>
    </row>
    <row r="63" spans="1:21" ht="15" customHeight="1">
      <c r="A63" s="16" t="s">
        <v>10</v>
      </c>
      <c r="B63" s="17">
        <v>1253.7363842223619</v>
      </c>
      <c r="C63" s="17">
        <v>1263.7363842223619</v>
      </c>
      <c r="D63" s="17">
        <v>1273.7363842223619</v>
      </c>
      <c r="E63" s="17">
        <v>1283.7363842223619</v>
      </c>
      <c r="F63" s="17">
        <v>1293.7363842223619</v>
      </c>
      <c r="G63" s="17">
        <v>1303.7363842223619</v>
      </c>
      <c r="H63" s="17">
        <v>1313.7363842223619</v>
      </c>
      <c r="I63" s="18">
        <v>0.3294261802534354</v>
      </c>
      <c r="J63" s="19">
        <v>0.32954379088396768</v>
      </c>
      <c r="L63" s="16" t="s">
        <v>10</v>
      </c>
      <c r="M63" s="21">
        <v>7.9761584060611401E-3</v>
      </c>
      <c r="N63" s="21">
        <v>7.9130427238220946E-3</v>
      </c>
      <c r="O63" s="21">
        <v>7.8509180736838768E-3</v>
      </c>
      <c r="P63" s="21">
        <v>7.7897612959358931E-3</v>
      </c>
      <c r="Q63" s="21">
        <v>7.729549946924319E-3</v>
      </c>
      <c r="R63" s="22">
        <v>7.670262271590067E-3</v>
      </c>
      <c r="S63" s="45">
        <v>7.7601206480084617E-3</v>
      </c>
    </row>
    <row r="64" spans="1:21" ht="15" customHeight="1">
      <c r="A64" s="16" t="s">
        <v>11</v>
      </c>
      <c r="B64" s="17">
        <v>1733.7356858307821</v>
      </c>
      <c r="C64" s="17">
        <v>1743.7356858307821</v>
      </c>
      <c r="D64" s="17">
        <v>1753.7356858307821</v>
      </c>
      <c r="E64" s="17">
        <v>1763.7356858307821</v>
      </c>
      <c r="F64" s="17">
        <v>1773.7356858307821</v>
      </c>
      <c r="G64" s="17">
        <v>1783.7356858307821</v>
      </c>
      <c r="H64" s="17">
        <v>1793.7356858307821</v>
      </c>
      <c r="I64" s="18">
        <v>0.45356830134838716</v>
      </c>
      <c r="J64" s="19">
        <v>0.44994906501156784</v>
      </c>
      <c r="L64" s="16" t="s">
        <v>11</v>
      </c>
      <c r="M64" s="21">
        <v>5.7678918890153863E-3</v>
      </c>
      <c r="N64" s="21">
        <v>5.7348141012756315E-3</v>
      </c>
      <c r="O64" s="21">
        <v>5.7021135401387202E-3</v>
      </c>
      <c r="P64" s="21">
        <v>5.6697837892243363E-3</v>
      </c>
      <c r="Q64" s="21">
        <v>5.6378185768508615E-3</v>
      </c>
      <c r="R64" s="22">
        <v>5.6062117719770654E-3</v>
      </c>
      <c r="S64" s="45">
        <v>5.6539812844396131E-3</v>
      </c>
    </row>
    <row r="65" spans="1:19" s="46" customFormat="1" ht="15" customHeight="1">
      <c r="A65" s="7" t="s">
        <v>47</v>
      </c>
      <c r="B65" s="8">
        <v>3806.530532705222</v>
      </c>
      <c r="C65" s="8">
        <v>3836.530532705222</v>
      </c>
      <c r="D65" s="8">
        <v>3866.530532705222</v>
      </c>
      <c r="E65" s="8">
        <v>3896.530532705222</v>
      </c>
      <c r="F65" s="8">
        <v>3926.530532705222</v>
      </c>
      <c r="G65" s="8">
        <v>3956.530532705222</v>
      </c>
      <c r="H65" s="8">
        <v>3986.530532705222</v>
      </c>
      <c r="I65" s="9">
        <v>1</v>
      </c>
      <c r="J65" s="10">
        <v>1</v>
      </c>
      <c r="L65" s="7" t="s">
        <v>47</v>
      </c>
      <c r="M65" s="12">
        <v>7.8811925301121022E-3</v>
      </c>
      <c r="N65" s="12">
        <v>7.8195650325885158E-3</v>
      </c>
      <c r="O65" s="12">
        <v>7.7588938574888466E-3</v>
      </c>
      <c r="P65" s="12">
        <v>7.6991569161841689E-3</v>
      </c>
      <c r="Q65" s="12">
        <v>7.6403327951026778E-3</v>
      </c>
      <c r="R65" s="13">
        <v>7.5824007301386054E-3</v>
      </c>
      <c r="S65" s="47">
        <v>7.6701939279630871E-3</v>
      </c>
    </row>
    <row r="66" spans="1:19" s="29" customFormat="1" ht="15" customHeight="1">
      <c r="A66" s="105"/>
      <c r="B66" s="106"/>
      <c r="C66" s="106"/>
      <c r="D66" s="106"/>
      <c r="E66" s="106"/>
      <c r="F66" s="106"/>
      <c r="G66" s="107"/>
      <c r="H66" s="108"/>
      <c r="I66" s="109"/>
      <c r="J66" s="110" t="s">
        <v>249</v>
      </c>
      <c r="L66" s="105"/>
      <c r="M66" s="106"/>
      <c r="N66" s="106"/>
      <c r="O66" s="106"/>
      <c r="P66" s="106"/>
      <c r="Q66" s="106"/>
      <c r="R66" s="107"/>
      <c r="S66" s="110" t="s">
        <v>249</v>
      </c>
    </row>
    <row r="67" spans="1:19">
      <c r="A67" s="34" t="s">
        <v>297</v>
      </c>
      <c r="L67" s="34" t="s">
        <v>298</v>
      </c>
    </row>
    <row r="68" spans="1:19">
      <c r="A68" s="53" t="s">
        <v>78</v>
      </c>
      <c r="L68" s="53" t="s">
        <v>77</v>
      </c>
    </row>
    <row r="69" spans="1:19" s="64" customFormat="1"/>
  </sheetData>
  <phoneticPr fontId="13"/>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A82"/>
  <sheetViews>
    <sheetView showGridLines="0" zoomScaleSheetLayoutView="100" workbookViewId="0"/>
  </sheetViews>
  <sheetFormatPr baseColWidth="10" defaultColWidth="11" defaultRowHeight="13"/>
  <cols>
    <col min="1" max="8" width="11" style="34"/>
    <col min="9" max="9" width="3.33203125" style="34" customWidth="1"/>
    <col min="10" max="17" width="11" style="34"/>
    <col min="18" max="18" width="3.33203125" style="34" customWidth="1"/>
    <col min="19" max="26" width="11" style="34"/>
    <col min="27" max="27" width="3.33203125" style="34" customWidth="1"/>
    <col min="28" max="35" width="11" style="34"/>
    <col min="36" max="36" width="3.33203125" style="34" customWidth="1"/>
    <col min="37" max="16384" width="11" style="34"/>
  </cols>
  <sheetData>
    <row r="1" spans="1:43" ht="12" customHeight="1">
      <c r="A1" s="54"/>
      <c r="B1" s="55"/>
      <c r="C1" s="55"/>
      <c r="D1" s="55"/>
      <c r="E1" s="55"/>
      <c r="F1" s="55"/>
      <c r="G1" s="55"/>
      <c r="H1" s="55"/>
      <c r="I1" s="55"/>
      <c r="AP1" s="200" t="s">
        <v>270</v>
      </c>
      <c r="AQ1" s="201"/>
    </row>
    <row r="2" spans="1:43" ht="12" customHeight="1">
      <c r="A2" s="56"/>
      <c r="B2" s="57"/>
      <c r="C2" s="57"/>
      <c r="D2" s="57"/>
      <c r="E2" s="57"/>
      <c r="F2" s="57"/>
      <c r="G2" s="57"/>
      <c r="H2" s="57"/>
      <c r="I2" s="57"/>
      <c r="AP2" s="201"/>
      <c r="AQ2" s="201">
        <v>2024</v>
      </c>
    </row>
    <row r="3" spans="1:43" ht="12" customHeight="1">
      <c r="A3" s="15"/>
      <c r="B3" s="58"/>
      <c r="C3" s="58"/>
      <c r="D3" s="58"/>
      <c r="E3" s="58"/>
      <c r="F3" s="58"/>
      <c r="G3" s="58"/>
      <c r="H3" s="58"/>
      <c r="I3" s="58"/>
      <c r="AP3" s="201" t="s">
        <v>28</v>
      </c>
      <c r="AQ3" s="202">
        <v>55209.22052232088</v>
      </c>
    </row>
    <row r="4" spans="1:43" ht="12" customHeight="1">
      <c r="A4" s="59"/>
      <c r="B4" s="20"/>
      <c r="C4" s="20"/>
      <c r="D4" s="20"/>
      <c r="E4" s="20"/>
      <c r="F4" s="20"/>
      <c r="G4" s="20"/>
      <c r="H4" s="20"/>
      <c r="I4" s="20"/>
      <c r="AP4" s="201" t="s">
        <v>50</v>
      </c>
      <c r="AQ4" s="202">
        <v>18864.507484564765</v>
      </c>
    </row>
    <row r="5" spans="1:43" ht="12" customHeight="1">
      <c r="A5" s="59"/>
      <c r="B5" s="20"/>
      <c r="C5" s="20"/>
      <c r="D5" s="20"/>
      <c r="E5" s="20"/>
      <c r="F5" s="20"/>
      <c r="G5" s="20"/>
      <c r="H5" s="20"/>
      <c r="I5" s="20"/>
      <c r="AP5" s="201" t="s">
        <v>21</v>
      </c>
      <c r="AQ5" s="202">
        <v>10226.400010119614</v>
      </c>
    </row>
    <row r="6" spans="1:43" ht="12" customHeight="1">
      <c r="A6" s="59"/>
      <c r="B6" s="20"/>
      <c r="C6" s="20"/>
      <c r="D6" s="20"/>
      <c r="E6" s="20"/>
      <c r="F6" s="20"/>
      <c r="G6" s="20"/>
      <c r="H6" s="20"/>
      <c r="I6" s="20"/>
      <c r="AP6" s="201" t="s">
        <v>1</v>
      </c>
      <c r="AQ6" s="202">
        <v>26500.330551049465</v>
      </c>
    </row>
    <row r="7" spans="1:43" ht="12" customHeight="1">
      <c r="A7" s="59"/>
      <c r="B7" s="20"/>
      <c r="C7" s="20"/>
      <c r="D7" s="20"/>
      <c r="E7" s="20"/>
      <c r="F7" s="20"/>
      <c r="G7" s="20"/>
      <c r="H7" s="20"/>
      <c r="I7" s="20"/>
      <c r="AP7" s="201" t="s">
        <v>37</v>
      </c>
      <c r="AQ7" s="202">
        <v>8590.4348248569204</v>
      </c>
    </row>
    <row r="8" spans="1:43" ht="12" customHeight="1">
      <c r="A8" s="59"/>
      <c r="B8" s="20"/>
      <c r="C8" s="20"/>
      <c r="D8" s="20"/>
      <c r="E8" s="20"/>
      <c r="F8" s="20"/>
      <c r="G8" s="20"/>
      <c r="H8" s="20"/>
      <c r="I8" s="20"/>
      <c r="AP8" s="201" t="s">
        <v>34</v>
      </c>
      <c r="AQ8" s="202">
        <v>10275.868651334</v>
      </c>
    </row>
    <row r="9" spans="1:43" ht="12" customHeight="1">
      <c r="A9" s="59"/>
      <c r="B9" s="20"/>
      <c r="C9" s="20"/>
      <c r="D9" s="20"/>
      <c r="E9" s="20"/>
      <c r="F9" s="20"/>
      <c r="G9" s="20"/>
      <c r="H9" s="20"/>
      <c r="I9" s="20"/>
      <c r="AP9" s="201" t="s">
        <v>26</v>
      </c>
      <c r="AQ9" s="202">
        <v>11587.388116440807</v>
      </c>
    </row>
    <row r="10" spans="1:43" ht="12" customHeight="1">
      <c r="A10" s="59"/>
      <c r="B10" s="20"/>
      <c r="C10" s="20"/>
      <c r="D10" s="20"/>
      <c r="E10" s="20"/>
      <c r="F10" s="20"/>
      <c r="G10" s="20"/>
      <c r="H10" s="20"/>
      <c r="I10" s="20"/>
      <c r="AP10" s="201" t="s">
        <v>40</v>
      </c>
      <c r="AQ10" s="202">
        <v>26753.164302653106</v>
      </c>
    </row>
    <row r="11" spans="1:43" ht="12" customHeight="1">
      <c r="A11" s="59"/>
      <c r="B11" s="20"/>
      <c r="C11" s="20"/>
      <c r="D11" s="20"/>
      <c r="E11" s="20"/>
      <c r="F11" s="20"/>
      <c r="G11" s="20"/>
      <c r="H11" s="20"/>
      <c r="I11" s="20"/>
      <c r="AP11" s="201" t="s">
        <v>29</v>
      </c>
      <c r="AQ11" s="202">
        <v>7220.2861239058266</v>
      </c>
    </row>
    <row r="12" spans="1:43" ht="12" customHeight="1">
      <c r="A12" s="60"/>
      <c r="B12" s="11"/>
      <c r="C12" s="11"/>
      <c r="D12" s="11"/>
      <c r="E12" s="11"/>
      <c r="F12" s="11"/>
      <c r="G12" s="11"/>
      <c r="H12" s="11"/>
      <c r="I12" s="11"/>
      <c r="AP12" s="200" t="s">
        <v>36</v>
      </c>
      <c r="AQ12" s="203">
        <v>175227.60058724537</v>
      </c>
    </row>
    <row r="13" spans="1:43" ht="12" customHeight="1">
      <c r="A13" s="24"/>
      <c r="B13" s="24"/>
      <c r="C13" s="24"/>
      <c r="D13" s="24"/>
      <c r="E13" s="24"/>
      <c r="F13" s="24"/>
      <c r="G13" s="30"/>
      <c r="H13" s="28"/>
      <c r="I13" s="28"/>
      <c r="AP13" s="204"/>
      <c r="AQ13" s="204"/>
    </row>
    <row r="14" spans="1:43" ht="12" customHeight="1">
      <c r="A14" s="24"/>
      <c r="B14" s="24"/>
      <c r="C14" s="24"/>
      <c r="D14" s="24"/>
      <c r="E14" s="24"/>
      <c r="F14" s="24"/>
      <c r="G14" s="30"/>
      <c r="H14" s="28"/>
      <c r="I14" s="28"/>
    </row>
    <row r="15" spans="1:43" ht="12" customHeight="1">
      <c r="A15" s="54"/>
      <c r="B15" s="55"/>
      <c r="C15" s="55"/>
      <c r="D15" s="55"/>
      <c r="E15" s="55"/>
      <c r="F15" s="55"/>
      <c r="G15" s="55"/>
      <c r="H15" s="55"/>
      <c r="I15" s="55"/>
    </row>
    <row r="16" spans="1:43" ht="12" customHeight="1">
      <c r="A16" s="56"/>
      <c r="B16" s="57"/>
      <c r="C16" s="57"/>
      <c r="D16" s="57"/>
      <c r="E16" s="57"/>
      <c r="F16" s="57"/>
      <c r="G16" s="57"/>
      <c r="H16" s="57"/>
      <c r="I16" s="57"/>
    </row>
    <row r="17" spans="1:53" ht="12" customHeight="1">
      <c r="A17" s="15"/>
      <c r="B17" s="58"/>
      <c r="C17" s="58"/>
      <c r="D17" s="58"/>
      <c r="E17" s="58"/>
      <c r="F17" s="58"/>
      <c r="G17" s="58"/>
      <c r="H17" s="61"/>
      <c r="I17" s="61"/>
    </row>
    <row r="18" spans="1:53" ht="12" customHeight="1">
      <c r="A18" s="59"/>
      <c r="B18" s="62"/>
      <c r="C18" s="62"/>
      <c r="D18" s="62"/>
      <c r="E18" s="62"/>
      <c r="F18" s="62"/>
      <c r="G18" s="62"/>
      <c r="H18" s="62"/>
      <c r="I18" s="62"/>
    </row>
    <row r="19" spans="1:53" ht="12" customHeight="1">
      <c r="A19" s="59"/>
      <c r="B19" s="62"/>
      <c r="C19" s="62"/>
      <c r="D19" s="62"/>
      <c r="E19" s="62"/>
      <c r="F19" s="62"/>
      <c r="G19" s="62"/>
      <c r="H19" s="62"/>
      <c r="I19" s="62"/>
    </row>
    <row r="20" spans="1:53" ht="12" customHeight="1">
      <c r="A20" s="59"/>
      <c r="B20" s="62"/>
      <c r="C20" s="62"/>
      <c r="D20" s="62"/>
      <c r="E20" s="62"/>
      <c r="F20" s="62"/>
      <c r="G20" s="62"/>
      <c r="H20" s="62"/>
      <c r="I20" s="62"/>
    </row>
    <row r="21" spans="1:53" ht="12" customHeight="1">
      <c r="A21" s="59"/>
      <c r="B21" s="62"/>
      <c r="C21" s="62"/>
      <c r="D21" s="62"/>
      <c r="E21" s="62"/>
      <c r="F21" s="62"/>
      <c r="G21" s="62"/>
      <c r="H21" s="62"/>
      <c r="I21" s="62"/>
    </row>
    <row r="22" spans="1:53" ht="12" customHeight="1">
      <c r="A22" s="59"/>
      <c r="B22" s="62"/>
      <c r="C22" s="62"/>
      <c r="D22" s="62"/>
      <c r="E22" s="62"/>
      <c r="F22" s="62"/>
      <c r="G22" s="62"/>
      <c r="H22" s="62"/>
      <c r="I22" s="62"/>
    </row>
    <row r="23" spans="1:53" ht="12" customHeight="1">
      <c r="A23" s="59"/>
      <c r="B23" s="62"/>
      <c r="C23" s="62"/>
      <c r="D23" s="62"/>
      <c r="E23" s="62"/>
      <c r="F23" s="62"/>
      <c r="G23" s="62"/>
      <c r="H23" s="62"/>
      <c r="I23" s="62"/>
    </row>
    <row r="24" spans="1:53" ht="12" customHeight="1">
      <c r="A24" s="59"/>
      <c r="B24" s="62"/>
      <c r="C24" s="62"/>
      <c r="D24" s="62"/>
      <c r="E24" s="62"/>
      <c r="F24" s="62"/>
      <c r="G24" s="62"/>
      <c r="H24" s="62"/>
      <c r="I24" s="62"/>
    </row>
    <row r="25" spans="1:53" ht="12" customHeight="1">
      <c r="A25" s="24" t="s">
        <v>271</v>
      </c>
      <c r="B25" s="44"/>
      <c r="C25" s="44"/>
      <c r="D25" s="44"/>
      <c r="E25" s="44"/>
      <c r="F25" s="44"/>
      <c r="G25" s="44"/>
      <c r="H25" s="44"/>
      <c r="I25" s="44"/>
      <c r="J25" s="34" t="s">
        <v>272</v>
      </c>
    </row>
    <row r="26" spans="1:53" ht="12" customHeight="1">
      <c r="A26" s="34" t="s">
        <v>9</v>
      </c>
      <c r="B26" s="24"/>
      <c r="C26" s="24"/>
      <c r="D26" s="24"/>
      <c r="E26" s="24"/>
      <c r="F26" s="24"/>
      <c r="G26" s="30"/>
      <c r="H26" s="28"/>
      <c r="I26" s="28"/>
      <c r="J26" s="24" t="s">
        <v>273</v>
      </c>
    </row>
    <row r="27" spans="1:53" ht="12" customHeight="1">
      <c r="A27" s="24"/>
      <c r="B27" s="24"/>
      <c r="C27" s="24"/>
      <c r="D27" s="24"/>
      <c r="E27" s="24"/>
      <c r="F27" s="24"/>
      <c r="G27" s="30"/>
      <c r="H27" s="28"/>
      <c r="I27" s="28"/>
    </row>
    <row r="28" spans="1:53" ht="12" customHeight="1">
      <c r="A28" s="24"/>
      <c r="BA28" s="29"/>
    </row>
    <row r="29" spans="1:53" ht="12" customHeight="1">
      <c r="A29" s="54"/>
      <c r="B29" s="55"/>
      <c r="C29" s="55"/>
      <c r="D29" s="55"/>
      <c r="E29" s="55"/>
      <c r="F29" s="55"/>
      <c r="G29" s="55"/>
      <c r="H29" s="55"/>
      <c r="I29" s="55"/>
    </row>
    <row r="30" spans="1:53" ht="12" customHeight="1">
      <c r="A30" s="56"/>
      <c r="B30" s="57"/>
      <c r="C30" s="57"/>
      <c r="D30" s="57"/>
      <c r="E30" s="57"/>
      <c r="F30" s="57"/>
      <c r="G30" s="57"/>
      <c r="H30" s="57"/>
      <c r="I30" s="57"/>
    </row>
    <row r="31" spans="1:53" ht="12" customHeight="1">
      <c r="A31" s="15"/>
      <c r="B31" s="58"/>
      <c r="C31" s="58"/>
      <c r="D31" s="58"/>
      <c r="E31" s="58"/>
      <c r="F31" s="58"/>
      <c r="G31" s="58"/>
      <c r="H31" s="58"/>
      <c r="I31" s="58"/>
    </row>
    <row r="32" spans="1:53" ht="12" customHeight="1">
      <c r="A32" s="59"/>
      <c r="B32" s="20"/>
      <c r="C32" s="20"/>
      <c r="D32" s="20"/>
      <c r="E32" s="20"/>
      <c r="F32" s="20"/>
      <c r="G32" s="20"/>
      <c r="H32" s="20"/>
      <c r="I32" s="20"/>
    </row>
    <row r="33" spans="1:9" ht="12" customHeight="1">
      <c r="A33" s="59"/>
      <c r="B33" s="20"/>
      <c r="C33" s="20"/>
      <c r="D33" s="20"/>
      <c r="E33" s="20"/>
      <c r="F33" s="20"/>
      <c r="G33" s="20"/>
      <c r="H33" s="20"/>
      <c r="I33" s="20"/>
    </row>
    <row r="34" spans="1:9" ht="12" customHeight="1">
      <c r="A34" s="59"/>
      <c r="B34" s="20"/>
      <c r="C34" s="20"/>
      <c r="D34" s="20"/>
      <c r="E34" s="20"/>
      <c r="F34" s="20"/>
      <c r="G34" s="20"/>
      <c r="H34" s="20"/>
      <c r="I34" s="20"/>
    </row>
    <row r="35" spans="1:9" ht="12" customHeight="1">
      <c r="A35" s="59"/>
      <c r="B35" s="20"/>
      <c r="C35" s="20"/>
      <c r="D35" s="20"/>
      <c r="E35" s="20"/>
      <c r="F35" s="20"/>
      <c r="G35" s="20"/>
      <c r="H35" s="20"/>
      <c r="I35" s="20"/>
    </row>
    <row r="36" spans="1:9" ht="12" customHeight="1">
      <c r="A36" s="59"/>
      <c r="B36" s="20"/>
      <c r="C36" s="20"/>
      <c r="D36" s="20"/>
      <c r="E36" s="20"/>
      <c r="F36" s="20"/>
      <c r="G36" s="20"/>
      <c r="H36" s="20"/>
      <c r="I36" s="20"/>
    </row>
    <row r="37" spans="1:9" ht="12" customHeight="1">
      <c r="A37" s="59"/>
      <c r="B37" s="20"/>
      <c r="C37" s="20"/>
      <c r="D37" s="20"/>
      <c r="E37" s="20"/>
      <c r="F37" s="20"/>
      <c r="G37" s="20"/>
      <c r="H37" s="20"/>
      <c r="I37" s="20"/>
    </row>
    <row r="38" spans="1:9" ht="12" customHeight="1">
      <c r="A38" s="60"/>
      <c r="B38" s="11"/>
      <c r="C38" s="11"/>
      <c r="D38" s="11"/>
      <c r="E38" s="11"/>
      <c r="F38" s="11"/>
      <c r="G38" s="11"/>
      <c r="H38" s="11"/>
      <c r="I38" s="11"/>
    </row>
    <row r="39" spans="1:9" ht="12" customHeight="1">
      <c r="A39" s="24"/>
      <c r="B39" s="24"/>
      <c r="C39" s="24"/>
      <c r="D39" s="24"/>
      <c r="E39" s="24"/>
      <c r="F39" s="24"/>
      <c r="G39" s="30"/>
      <c r="H39" s="28"/>
      <c r="I39" s="28"/>
    </row>
    <row r="40" spans="1:9" ht="12" customHeight="1"/>
    <row r="41" spans="1:9" ht="12" customHeight="1"/>
    <row r="42" spans="1:9" ht="12" customHeight="1"/>
    <row r="43" spans="1:9" ht="12" customHeight="1">
      <c r="A43" s="54"/>
      <c r="B43" s="55"/>
      <c r="C43" s="55"/>
      <c r="D43" s="55"/>
      <c r="E43" s="55"/>
      <c r="F43" s="55"/>
      <c r="G43" s="55"/>
      <c r="H43" s="55"/>
      <c r="I43" s="55"/>
    </row>
    <row r="44" spans="1:9" ht="12" customHeight="1">
      <c r="A44" s="56"/>
      <c r="B44" s="57"/>
      <c r="C44" s="57"/>
      <c r="D44" s="57"/>
      <c r="E44" s="57"/>
      <c r="F44" s="57"/>
      <c r="G44" s="57"/>
      <c r="H44" s="57"/>
      <c r="I44" s="57"/>
    </row>
    <row r="45" spans="1:9" ht="12" customHeight="1">
      <c r="A45" s="15"/>
      <c r="B45" s="58"/>
      <c r="C45" s="58"/>
      <c r="D45" s="58"/>
      <c r="E45" s="58"/>
      <c r="F45" s="58"/>
      <c r="G45" s="58"/>
      <c r="H45" s="61"/>
      <c r="I45" s="61"/>
    </row>
    <row r="46" spans="1:9" ht="12" customHeight="1">
      <c r="A46" s="59"/>
      <c r="B46" s="62"/>
      <c r="C46" s="62"/>
      <c r="D46" s="62"/>
      <c r="E46" s="62"/>
      <c r="F46" s="62"/>
      <c r="G46" s="62"/>
      <c r="H46" s="62"/>
      <c r="I46" s="62"/>
    </row>
    <row r="47" spans="1:9" ht="12" customHeight="1">
      <c r="A47" s="59"/>
      <c r="B47" s="62"/>
      <c r="C47" s="62"/>
      <c r="D47" s="62"/>
      <c r="E47" s="62"/>
      <c r="F47" s="62"/>
      <c r="G47" s="62"/>
      <c r="H47" s="62"/>
      <c r="I47" s="62"/>
    </row>
    <row r="48" spans="1:9" ht="12" customHeight="1">
      <c r="A48" s="59"/>
      <c r="B48" s="62"/>
      <c r="C48" s="62"/>
      <c r="D48" s="62"/>
      <c r="E48" s="62"/>
      <c r="F48" s="62"/>
      <c r="G48" s="62"/>
      <c r="H48" s="62"/>
      <c r="I48" s="62"/>
    </row>
    <row r="49" spans="1:10" ht="12" customHeight="1">
      <c r="A49" s="59"/>
      <c r="B49" s="62"/>
      <c r="C49" s="62"/>
      <c r="D49" s="62"/>
      <c r="E49" s="62"/>
      <c r="F49" s="62"/>
      <c r="G49" s="62"/>
      <c r="H49" s="62"/>
      <c r="I49" s="62"/>
    </row>
    <row r="50" spans="1:10" ht="12" customHeight="1">
      <c r="A50" s="59"/>
      <c r="B50" s="62"/>
      <c r="C50" s="62"/>
      <c r="D50" s="62"/>
      <c r="E50" s="62"/>
      <c r="F50" s="62"/>
      <c r="G50" s="62"/>
      <c r="H50" s="62"/>
      <c r="I50" s="62"/>
    </row>
    <row r="51" spans="1:10" ht="12" customHeight="1">
      <c r="A51" s="59"/>
      <c r="B51" s="62"/>
      <c r="C51" s="62"/>
      <c r="D51" s="62"/>
      <c r="E51" s="62"/>
      <c r="F51" s="62"/>
      <c r="G51" s="62"/>
      <c r="H51" s="62"/>
      <c r="I51" s="62"/>
    </row>
    <row r="52" spans="1:10">
      <c r="A52" s="34" t="s">
        <v>274</v>
      </c>
      <c r="J52" s="34" t="s">
        <v>275</v>
      </c>
    </row>
    <row r="53" spans="1:10">
      <c r="A53" s="34" t="s">
        <v>276</v>
      </c>
      <c r="J53" s="34" t="s">
        <v>276</v>
      </c>
    </row>
    <row r="56" spans="1:10" ht="25">
      <c r="J56" s="248" t="s">
        <v>310</v>
      </c>
    </row>
    <row r="79" spans="1:1">
      <c r="A79" s="34" t="s">
        <v>277</v>
      </c>
    </row>
    <row r="80" spans="1:1">
      <c r="A80" s="34" t="s">
        <v>278</v>
      </c>
    </row>
    <row r="82" spans="1:1">
      <c r="A82" s="63"/>
    </row>
  </sheetData>
  <phoneticPr fontId="13"/>
  <printOptions horizontalCentered="1"/>
  <pageMargins left="0.74803149606299213" right="0.74803149606299213" top="1.2204724409448819" bottom="0.98425196850393704" header="0.51181102362204722" footer="0.5118110236220472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2A504-2C9F-7A44-995A-832838F2F3BB}">
  <sheetPr>
    <pageSetUpPr fitToPage="1"/>
  </sheetPr>
  <dimension ref="A1:O133"/>
  <sheetViews>
    <sheetView showGridLines="0" workbookViewId="0"/>
  </sheetViews>
  <sheetFormatPr baseColWidth="10" defaultColWidth="62.33203125" defaultRowHeight="13"/>
  <cols>
    <col min="1" max="1" width="46.5" style="158" customWidth="1"/>
    <col min="2" max="2" width="110.1640625" style="124" customWidth="1"/>
    <col min="3" max="16384" width="62.33203125" style="124"/>
  </cols>
  <sheetData>
    <row r="1" spans="1:15" s="121" customFormat="1" ht="36" customHeight="1">
      <c r="A1" s="244" t="s">
        <v>52</v>
      </c>
      <c r="B1" s="245"/>
    </row>
    <row r="2" spans="1:15" s="121" customFormat="1" ht="22" customHeight="1" thickBot="1">
      <c r="A2" s="246" t="s">
        <v>237</v>
      </c>
      <c r="B2" s="247"/>
    </row>
    <row r="3" spans="1:15" s="122" customFormat="1" ht="6" customHeight="1" thickBot="1">
      <c r="A3" s="205"/>
      <c r="B3" s="205"/>
    </row>
    <row r="4" spans="1:15" s="156" customFormat="1" ht="57" customHeight="1" thickBot="1">
      <c r="A4" s="224" t="s">
        <v>156</v>
      </c>
      <c r="B4" s="225"/>
    </row>
    <row r="5" spans="1:15" s="123" customFormat="1" ht="26" customHeight="1">
      <c r="A5" s="238" t="s">
        <v>236</v>
      </c>
      <c r="B5" s="239"/>
    </row>
    <row r="6" spans="1:15" ht="26" customHeight="1">
      <c r="A6" s="242" t="s">
        <v>235</v>
      </c>
      <c r="B6" s="243"/>
    </row>
    <row r="7" spans="1:15" s="123" customFormat="1" ht="26" customHeight="1">
      <c r="A7" s="214" t="s">
        <v>234</v>
      </c>
      <c r="B7" s="215"/>
      <c r="H7" s="124"/>
      <c r="I7" s="124"/>
      <c r="J7" s="124"/>
      <c r="K7" s="124"/>
      <c r="L7" s="124"/>
      <c r="M7" s="124"/>
      <c r="N7" s="124"/>
      <c r="O7" s="124"/>
    </row>
    <row r="8" spans="1:15" ht="26" customHeight="1">
      <c r="A8" s="160" t="s">
        <v>233</v>
      </c>
      <c r="B8" s="161" t="s">
        <v>95</v>
      </c>
    </row>
    <row r="9" spans="1:15" ht="26" customHeight="1">
      <c r="A9" s="160" t="s">
        <v>232</v>
      </c>
      <c r="B9" s="161" t="s">
        <v>96</v>
      </c>
    </row>
    <row r="10" spans="1:15" s="123" customFormat="1" ht="26" customHeight="1">
      <c r="A10" s="214" t="s">
        <v>231</v>
      </c>
      <c r="B10" s="215"/>
      <c r="H10" s="124"/>
      <c r="I10" s="124"/>
      <c r="J10" s="124"/>
      <c r="K10" s="124"/>
      <c r="L10" s="124"/>
      <c r="M10" s="124"/>
      <c r="N10" s="124"/>
      <c r="O10" s="124"/>
    </row>
    <row r="11" spans="1:15" ht="26" customHeight="1">
      <c r="A11" s="160" t="s">
        <v>230</v>
      </c>
      <c r="B11" s="161" t="s">
        <v>97</v>
      </c>
    </row>
    <row r="12" spans="1:15" ht="26" customHeight="1">
      <c r="A12" s="160" t="s">
        <v>229</v>
      </c>
      <c r="B12" s="161" t="s">
        <v>167</v>
      </c>
    </row>
    <row r="13" spans="1:15" ht="26" customHeight="1">
      <c r="A13" s="160" t="s">
        <v>228</v>
      </c>
      <c r="B13" s="161" t="s">
        <v>98</v>
      </c>
    </row>
    <row r="14" spans="1:15" s="123" customFormat="1" ht="26" customHeight="1">
      <c r="A14" s="214" t="s">
        <v>227</v>
      </c>
      <c r="B14" s="215"/>
      <c r="H14" s="124"/>
      <c r="I14" s="124"/>
      <c r="J14" s="124"/>
      <c r="K14" s="124"/>
      <c r="L14" s="124"/>
      <c r="M14" s="124"/>
      <c r="N14" s="124"/>
      <c r="O14" s="124"/>
    </row>
    <row r="15" spans="1:15" ht="28" customHeight="1">
      <c r="A15" s="160" t="s">
        <v>226</v>
      </c>
      <c r="B15" s="157" t="s">
        <v>166</v>
      </c>
    </row>
    <row r="16" spans="1:15" ht="42" customHeight="1">
      <c r="A16" s="160" t="s">
        <v>225</v>
      </c>
      <c r="B16" s="159" t="s">
        <v>83</v>
      </c>
    </row>
    <row r="17" spans="1:15" ht="29" customHeight="1">
      <c r="A17" s="160" t="s">
        <v>224</v>
      </c>
      <c r="B17" s="159" t="s">
        <v>84</v>
      </c>
    </row>
    <row r="18" spans="1:15" ht="26" customHeight="1">
      <c r="A18" s="240" t="s">
        <v>223</v>
      </c>
      <c r="B18" s="241"/>
    </row>
    <row r="19" spans="1:15" s="123" customFormat="1" ht="26" customHeight="1">
      <c r="A19" s="214" t="s">
        <v>222</v>
      </c>
      <c r="B19" s="215"/>
      <c r="H19" s="124"/>
      <c r="I19" s="124"/>
      <c r="J19" s="124"/>
      <c r="K19" s="124"/>
      <c r="L19" s="124"/>
      <c r="M19" s="124"/>
      <c r="N19" s="124"/>
      <c r="O19" s="124"/>
    </row>
    <row r="20" spans="1:15" ht="26" customHeight="1">
      <c r="A20" s="160" t="s">
        <v>221</v>
      </c>
      <c r="B20" s="161" t="s">
        <v>99</v>
      </c>
    </row>
    <row r="21" spans="1:15" ht="26" customHeight="1">
      <c r="A21" s="160" t="s">
        <v>220</v>
      </c>
      <c r="B21" s="161" t="s">
        <v>165</v>
      </c>
    </row>
    <row r="22" spans="1:15" ht="26" customHeight="1">
      <c r="A22" s="160" t="s">
        <v>219</v>
      </c>
      <c r="B22" s="161" t="s">
        <v>164</v>
      </c>
    </row>
    <row r="23" spans="1:15" s="123" customFormat="1" ht="26" customHeight="1">
      <c r="A23" s="214" t="s">
        <v>218</v>
      </c>
      <c r="B23" s="215"/>
      <c r="H23" s="124"/>
      <c r="I23" s="124"/>
      <c r="J23" s="124"/>
      <c r="K23" s="124"/>
      <c r="L23" s="124"/>
      <c r="M23" s="124"/>
      <c r="N23" s="124"/>
      <c r="O23" s="124"/>
    </row>
    <row r="24" spans="1:15" ht="26" customHeight="1">
      <c r="A24" s="236" t="s">
        <v>163</v>
      </c>
      <c r="B24" s="237"/>
    </row>
    <row r="25" spans="1:15" ht="26" customHeight="1">
      <c r="A25" s="240" t="s">
        <v>217</v>
      </c>
      <c r="B25" s="241" t="s">
        <v>5</v>
      </c>
    </row>
    <row r="26" spans="1:15" ht="26" customHeight="1">
      <c r="A26" s="208" t="s">
        <v>85</v>
      </c>
      <c r="B26" s="209"/>
    </row>
    <row r="27" spans="1:15" ht="26" customHeight="1">
      <c r="A27" s="236" t="s">
        <v>100</v>
      </c>
      <c r="B27" s="237"/>
    </row>
    <row r="28" spans="1:15" s="122" customFormat="1" ht="6" customHeight="1">
      <c r="A28" s="226"/>
      <c r="B28" s="227"/>
    </row>
    <row r="29" spans="1:15" s="123" customFormat="1" ht="26" customHeight="1">
      <c r="A29" s="238" t="s">
        <v>216</v>
      </c>
      <c r="B29" s="239"/>
    </row>
    <row r="30" spans="1:15" ht="26" customHeight="1">
      <c r="A30" s="232" t="s">
        <v>215</v>
      </c>
      <c r="B30" s="233"/>
    </row>
    <row r="31" spans="1:15" ht="26" customHeight="1">
      <c r="A31" s="214" t="s">
        <v>214</v>
      </c>
      <c r="B31" s="215"/>
    </row>
    <row r="32" spans="1:15" ht="26" customHeight="1">
      <c r="A32" s="234" t="s">
        <v>82</v>
      </c>
      <c r="B32" s="235"/>
    </row>
    <row r="33" spans="1:15" s="123" customFormat="1" ht="26" customHeight="1">
      <c r="A33" s="125" t="s">
        <v>213</v>
      </c>
      <c r="B33" s="161" t="s">
        <v>89</v>
      </c>
      <c r="H33" s="124"/>
      <c r="I33" s="124"/>
      <c r="J33" s="124"/>
      <c r="K33" s="124"/>
      <c r="L33" s="124"/>
      <c r="M33" s="124"/>
      <c r="N33" s="124"/>
      <c r="O33" s="124"/>
    </row>
    <row r="34" spans="1:15" s="123" customFormat="1" ht="26" customHeight="1">
      <c r="A34" s="125" t="s">
        <v>212</v>
      </c>
      <c r="B34" s="161" t="s">
        <v>90</v>
      </c>
      <c r="H34" s="124"/>
      <c r="I34" s="124"/>
      <c r="J34" s="124"/>
      <c r="K34" s="124"/>
      <c r="L34" s="124"/>
      <c r="M34" s="124"/>
      <c r="N34" s="124"/>
      <c r="O34" s="124"/>
    </row>
    <row r="35" spans="1:15" ht="26" customHeight="1">
      <c r="A35" s="125"/>
      <c r="B35" s="161" t="s">
        <v>91</v>
      </c>
    </row>
    <row r="36" spans="1:15" ht="26" customHeight="1">
      <c r="A36" s="125" t="s">
        <v>211</v>
      </c>
      <c r="B36" s="161" t="s">
        <v>92</v>
      </c>
    </row>
    <row r="37" spans="1:15" s="122" customFormat="1" ht="6" customHeight="1">
      <c r="A37" s="226"/>
      <c r="B37" s="227"/>
    </row>
    <row r="38" spans="1:15" ht="26" customHeight="1">
      <c r="A38" s="214" t="s">
        <v>210</v>
      </c>
      <c r="B38" s="215"/>
    </row>
    <row r="39" spans="1:15" ht="26" customHeight="1">
      <c r="A39" s="234" t="s">
        <v>82</v>
      </c>
      <c r="B39" s="235"/>
    </row>
    <row r="40" spans="1:15" s="123" customFormat="1" ht="60">
      <c r="A40" s="125" t="s">
        <v>209</v>
      </c>
      <c r="B40" s="159" t="s">
        <v>176</v>
      </c>
      <c r="H40" s="124"/>
      <c r="I40" s="124"/>
      <c r="J40" s="124"/>
      <c r="K40" s="124"/>
      <c r="L40" s="124"/>
      <c r="M40" s="124"/>
      <c r="N40" s="124"/>
      <c r="O40" s="124"/>
    </row>
    <row r="41" spans="1:15" ht="26" customHeight="1">
      <c r="A41" s="125" t="s">
        <v>208</v>
      </c>
      <c r="B41" s="161" t="s">
        <v>93</v>
      </c>
    </row>
    <row r="42" spans="1:15" ht="46" customHeight="1">
      <c r="A42" s="125"/>
      <c r="B42" s="161" t="s">
        <v>94</v>
      </c>
    </row>
    <row r="43" spans="1:15" ht="26" customHeight="1">
      <c r="A43" s="125" t="s">
        <v>207</v>
      </c>
      <c r="B43" s="161" t="s">
        <v>175</v>
      </c>
    </row>
    <row r="44" spans="1:15" ht="26" customHeight="1">
      <c r="A44" s="125" t="s">
        <v>206</v>
      </c>
      <c r="B44" s="161" t="s">
        <v>174</v>
      </c>
    </row>
    <row r="45" spans="1:15" s="122" customFormat="1" ht="6" customHeight="1">
      <c r="A45" s="226"/>
      <c r="B45" s="227"/>
    </row>
    <row r="46" spans="1:15" ht="26" customHeight="1">
      <c r="A46" s="214" t="s">
        <v>205</v>
      </c>
      <c r="B46" s="215"/>
    </row>
    <row r="47" spans="1:15" ht="26" customHeight="1">
      <c r="A47" s="228" t="s">
        <v>173</v>
      </c>
      <c r="B47" s="229"/>
    </row>
    <row r="48" spans="1:15" ht="26" customHeight="1">
      <c r="A48" s="125" t="s">
        <v>204</v>
      </c>
      <c r="B48" s="159" t="s">
        <v>172</v>
      </c>
    </row>
    <row r="49" spans="1:2" ht="26" customHeight="1">
      <c r="A49" s="125" t="s">
        <v>203</v>
      </c>
      <c r="B49" s="159" t="s">
        <v>171</v>
      </c>
    </row>
    <row r="50" spans="1:2" ht="26" customHeight="1">
      <c r="A50" s="125" t="s">
        <v>202</v>
      </c>
      <c r="B50" s="159" t="s">
        <v>170</v>
      </c>
    </row>
    <row r="51" spans="1:2" ht="26" customHeight="1">
      <c r="A51" s="125" t="s">
        <v>201</v>
      </c>
      <c r="B51" s="159" t="s">
        <v>169</v>
      </c>
    </row>
    <row r="52" spans="1:2" ht="26" customHeight="1">
      <c r="A52" s="214" t="s">
        <v>200</v>
      </c>
      <c r="B52" s="215"/>
    </row>
    <row r="53" spans="1:2" ht="31" customHeight="1">
      <c r="A53" s="230" t="s">
        <v>168</v>
      </c>
      <c r="B53" s="231"/>
    </row>
    <row r="54" spans="1:2" ht="26" customHeight="1">
      <c r="A54" s="232" t="s">
        <v>199</v>
      </c>
      <c r="B54" s="233"/>
    </row>
    <row r="55" spans="1:2" ht="26" customHeight="1">
      <c r="A55" s="208" t="s">
        <v>162</v>
      </c>
      <c r="B55" s="209"/>
    </row>
    <row r="56" spans="1:2" s="122" customFormat="1" ht="6" customHeight="1">
      <c r="A56" s="226"/>
      <c r="B56" s="227"/>
    </row>
    <row r="57" spans="1:2" s="123" customFormat="1" ht="26" customHeight="1">
      <c r="A57" s="220" t="s">
        <v>198</v>
      </c>
      <c r="B57" s="221"/>
    </row>
    <row r="58" spans="1:2" ht="26" customHeight="1">
      <c r="A58" s="208" t="s">
        <v>161</v>
      </c>
      <c r="B58" s="209"/>
    </row>
    <row r="59" spans="1:2" s="122" customFormat="1" ht="6" customHeight="1">
      <c r="A59" s="226"/>
      <c r="B59" s="227"/>
    </row>
    <row r="60" spans="1:2" s="123" customFormat="1" ht="26" customHeight="1">
      <c r="A60" s="220" t="s">
        <v>197</v>
      </c>
      <c r="B60" s="221"/>
    </row>
    <row r="61" spans="1:2" ht="26" customHeight="1">
      <c r="A61" s="222" t="s">
        <v>160</v>
      </c>
      <c r="B61" s="223"/>
    </row>
    <row r="62" spans="1:2" s="122" customFormat="1" ht="6" customHeight="1">
      <c r="A62" s="210"/>
      <c r="B62" s="211"/>
    </row>
    <row r="63" spans="1:2" s="122" customFormat="1" ht="6" customHeight="1" thickBot="1">
      <c r="A63" s="205"/>
      <c r="B63" s="205"/>
    </row>
    <row r="64" spans="1:2" s="156" customFormat="1" ht="57" customHeight="1" thickBot="1">
      <c r="A64" s="224" t="s">
        <v>155</v>
      </c>
      <c r="B64" s="225"/>
    </row>
    <row r="65" spans="1:2" s="123" customFormat="1" ht="26" customHeight="1">
      <c r="A65" s="206" t="s">
        <v>28</v>
      </c>
      <c r="B65" s="207"/>
    </row>
    <row r="66" spans="1:2" ht="26" customHeight="1">
      <c r="A66" s="208" t="s">
        <v>61</v>
      </c>
      <c r="B66" s="209"/>
    </row>
    <row r="67" spans="1:2" ht="26" customHeight="1">
      <c r="A67" s="126" t="s">
        <v>101</v>
      </c>
      <c r="B67" s="161"/>
    </row>
    <row r="68" spans="1:2" ht="26" customHeight="1">
      <c r="A68" s="126" t="s">
        <v>62</v>
      </c>
      <c r="B68" s="161"/>
    </row>
    <row r="69" spans="1:2" ht="26" customHeight="1">
      <c r="A69" s="126" t="s">
        <v>63</v>
      </c>
      <c r="B69" s="161"/>
    </row>
    <row r="70" spans="1:2" ht="26" customHeight="1">
      <c r="A70" s="126" t="s">
        <v>64</v>
      </c>
      <c r="B70" s="161"/>
    </row>
    <row r="71" spans="1:2" ht="26" customHeight="1">
      <c r="A71" s="126" t="s">
        <v>65</v>
      </c>
      <c r="B71" s="161"/>
    </row>
    <row r="72" spans="1:2" ht="26" customHeight="1">
      <c r="A72" s="208" t="s">
        <v>102</v>
      </c>
      <c r="B72" s="209"/>
    </row>
    <row r="73" spans="1:2" ht="26" customHeight="1">
      <c r="A73" s="126" t="s">
        <v>66</v>
      </c>
      <c r="B73" s="161"/>
    </row>
    <row r="74" spans="1:2" ht="26" customHeight="1">
      <c r="A74" s="126" t="s">
        <v>67</v>
      </c>
      <c r="B74" s="161"/>
    </row>
    <row r="75" spans="1:2" ht="26" customHeight="1">
      <c r="A75" s="126" t="s">
        <v>68</v>
      </c>
      <c r="B75" s="161"/>
    </row>
    <row r="76" spans="1:2" ht="26" customHeight="1">
      <c r="A76" s="126" t="s">
        <v>69</v>
      </c>
      <c r="B76" s="161"/>
    </row>
    <row r="77" spans="1:2" ht="26" customHeight="1">
      <c r="A77" s="126" t="s">
        <v>70</v>
      </c>
      <c r="B77" s="161"/>
    </row>
    <row r="78" spans="1:2" ht="26" customHeight="1">
      <c r="A78" s="126" t="s">
        <v>71</v>
      </c>
      <c r="B78" s="161"/>
    </row>
    <row r="79" spans="1:2" s="122" customFormat="1" ht="6" customHeight="1">
      <c r="A79" s="210"/>
      <c r="B79" s="211"/>
    </row>
    <row r="80" spans="1:2" s="123" customFormat="1" ht="26" customHeight="1">
      <c r="A80" s="206" t="s">
        <v>0</v>
      </c>
      <c r="B80" s="207"/>
    </row>
    <row r="81" spans="1:2" s="127" customFormat="1" ht="26" customHeight="1">
      <c r="A81" s="208" t="s">
        <v>103</v>
      </c>
      <c r="B81" s="209"/>
    </row>
    <row r="82" spans="1:2" ht="26" customHeight="1">
      <c r="A82" s="208" t="s">
        <v>104</v>
      </c>
      <c r="B82" s="209"/>
    </row>
    <row r="83" spans="1:2" ht="26" customHeight="1">
      <c r="A83" s="208" t="s">
        <v>105</v>
      </c>
      <c r="B83" s="209"/>
    </row>
    <row r="84" spans="1:2" s="122" customFormat="1" ht="26" customHeight="1">
      <c r="A84" s="208" t="s">
        <v>106</v>
      </c>
      <c r="B84" s="209"/>
    </row>
    <row r="85" spans="1:2" s="122" customFormat="1" ht="6" customHeight="1">
      <c r="A85" s="210"/>
      <c r="B85" s="211"/>
    </row>
    <row r="86" spans="1:2" s="123" customFormat="1" ht="26" customHeight="1">
      <c r="A86" s="206" t="s">
        <v>21</v>
      </c>
      <c r="B86" s="207"/>
    </row>
    <row r="87" spans="1:2" s="122" customFormat="1" ht="26" customHeight="1">
      <c r="A87" s="208" t="s">
        <v>107</v>
      </c>
      <c r="B87" s="209"/>
    </row>
    <row r="88" spans="1:2" ht="26" customHeight="1">
      <c r="A88" s="208" t="s">
        <v>108</v>
      </c>
      <c r="B88" s="209"/>
    </row>
    <row r="89" spans="1:2" s="128" customFormat="1" ht="26" customHeight="1">
      <c r="A89" s="208" t="s">
        <v>109</v>
      </c>
      <c r="B89" s="209"/>
    </row>
    <row r="90" spans="1:2" s="127" customFormat="1" ht="26" customHeight="1">
      <c r="A90" s="208" t="s">
        <v>110</v>
      </c>
      <c r="B90" s="209"/>
    </row>
    <row r="91" spans="1:2" s="122" customFormat="1" ht="6" customHeight="1">
      <c r="A91" s="210"/>
      <c r="B91" s="211"/>
    </row>
    <row r="92" spans="1:2" s="123" customFormat="1" ht="26" customHeight="1">
      <c r="A92" s="206" t="s">
        <v>1</v>
      </c>
      <c r="B92" s="207"/>
    </row>
    <row r="93" spans="1:2" s="127" customFormat="1" ht="26" customHeight="1">
      <c r="A93" s="208" t="s">
        <v>111</v>
      </c>
      <c r="B93" s="209"/>
    </row>
    <row r="94" spans="1:2" ht="26" customHeight="1">
      <c r="A94" s="208" t="s">
        <v>112</v>
      </c>
      <c r="B94" s="209"/>
    </row>
    <row r="95" spans="1:2" s="128" customFormat="1" ht="26" customHeight="1">
      <c r="A95" s="208" t="s">
        <v>113</v>
      </c>
      <c r="B95" s="209"/>
    </row>
    <row r="96" spans="1:2" s="122" customFormat="1" ht="6" customHeight="1">
      <c r="A96" s="210"/>
      <c r="B96" s="211"/>
    </row>
    <row r="97" spans="1:2" s="123" customFormat="1" ht="26" customHeight="1">
      <c r="A97" s="206" t="s">
        <v>2</v>
      </c>
      <c r="B97" s="207"/>
    </row>
    <row r="98" spans="1:2" ht="26" customHeight="1">
      <c r="A98" s="208" t="s">
        <v>114</v>
      </c>
      <c r="B98" s="209"/>
    </row>
    <row r="99" spans="1:2" ht="26" customHeight="1">
      <c r="A99" s="208" t="s">
        <v>115</v>
      </c>
      <c r="B99" s="209"/>
    </row>
    <row r="100" spans="1:2" ht="26" customHeight="1">
      <c r="A100" s="208" t="s">
        <v>116</v>
      </c>
      <c r="B100" s="209"/>
    </row>
    <row r="101" spans="1:2" ht="26" customHeight="1">
      <c r="A101" s="208" t="s">
        <v>117</v>
      </c>
      <c r="B101" s="209"/>
    </row>
    <row r="102" spans="1:2" s="122" customFormat="1" ht="6" customHeight="1">
      <c r="A102" s="210"/>
      <c r="B102" s="211"/>
    </row>
    <row r="103" spans="1:2" s="123" customFormat="1" ht="26" customHeight="1">
      <c r="A103" s="206" t="s">
        <v>34</v>
      </c>
      <c r="B103" s="207"/>
    </row>
    <row r="104" spans="1:2" ht="26" customHeight="1">
      <c r="A104" s="208" t="s">
        <v>118</v>
      </c>
      <c r="B104" s="209"/>
    </row>
    <row r="105" spans="1:2" ht="26" customHeight="1">
      <c r="A105" s="208" t="s">
        <v>119</v>
      </c>
      <c r="B105" s="209"/>
    </row>
    <row r="106" spans="1:2" ht="26" customHeight="1">
      <c r="A106" s="208" t="s">
        <v>120</v>
      </c>
      <c r="B106" s="209"/>
    </row>
    <row r="107" spans="1:2" ht="26" customHeight="1">
      <c r="A107" s="208" t="s">
        <v>121</v>
      </c>
      <c r="B107" s="209"/>
    </row>
    <row r="108" spans="1:2" ht="26" customHeight="1">
      <c r="A108" s="208" t="s">
        <v>122</v>
      </c>
      <c r="B108" s="209"/>
    </row>
    <row r="109" spans="1:2" s="122" customFormat="1" ht="6" customHeight="1">
      <c r="A109" s="210"/>
      <c r="B109" s="211"/>
    </row>
    <row r="110" spans="1:2" s="123" customFormat="1" ht="26" customHeight="1">
      <c r="A110" s="206" t="s">
        <v>26</v>
      </c>
      <c r="B110" s="207"/>
    </row>
    <row r="111" spans="1:2" s="122" customFormat="1" ht="26" customHeight="1">
      <c r="A111" s="208" t="s">
        <v>123</v>
      </c>
      <c r="B111" s="209"/>
    </row>
    <row r="112" spans="1:2" ht="26" customHeight="1">
      <c r="A112" s="208" t="s">
        <v>124</v>
      </c>
      <c r="B112" s="209"/>
    </row>
    <row r="113" spans="1:15" ht="26" customHeight="1">
      <c r="A113" s="208" t="s">
        <v>125</v>
      </c>
      <c r="B113" s="209"/>
    </row>
    <row r="114" spans="1:15" s="122" customFormat="1" ht="6" customHeight="1">
      <c r="A114" s="210"/>
      <c r="B114" s="211"/>
    </row>
    <row r="115" spans="1:15" s="123" customFormat="1" ht="26" customHeight="1">
      <c r="A115" s="206" t="s">
        <v>40</v>
      </c>
      <c r="B115" s="207"/>
    </row>
    <row r="116" spans="1:15" s="123" customFormat="1" ht="26" customHeight="1">
      <c r="A116" s="214" t="s">
        <v>3</v>
      </c>
      <c r="B116" s="215"/>
      <c r="H116" s="124"/>
      <c r="I116" s="124"/>
      <c r="J116" s="124"/>
      <c r="K116" s="124"/>
      <c r="L116" s="124"/>
      <c r="M116" s="124"/>
      <c r="N116" s="124"/>
      <c r="O116" s="124"/>
    </row>
    <row r="117" spans="1:15" ht="26" customHeight="1">
      <c r="A117" s="218" t="s">
        <v>126</v>
      </c>
      <c r="B117" s="219"/>
    </row>
    <row r="118" spans="1:15" ht="26" customHeight="1">
      <c r="A118" s="218" t="s">
        <v>127</v>
      </c>
      <c r="B118" s="219"/>
    </row>
    <row r="119" spans="1:15" s="122" customFormat="1" ht="26" customHeight="1">
      <c r="A119" s="218" t="s">
        <v>128</v>
      </c>
      <c r="B119" s="219"/>
    </row>
    <row r="120" spans="1:15" s="122" customFormat="1" ht="26" customHeight="1">
      <c r="A120" s="218" t="s">
        <v>129</v>
      </c>
      <c r="B120" s="219"/>
    </row>
    <row r="121" spans="1:15" s="122" customFormat="1" ht="6" customHeight="1">
      <c r="A121" s="212"/>
      <c r="B121" s="213"/>
    </row>
    <row r="122" spans="1:15" s="123" customFormat="1" ht="26" customHeight="1">
      <c r="A122" s="214" t="s">
        <v>4</v>
      </c>
      <c r="B122" s="215"/>
      <c r="H122" s="124"/>
      <c r="I122" s="124"/>
      <c r="J122" s="124"/>
      <c r="K122" s="124"/>
      <c r="L122" s="124"/>
      <c r="M122" s="124"/>
      <c r="N122" s="124"/>
      <c r="O122" s="124"/>
    </row>
    <row r="123" spans="1:15" s="122" customFormat="1" ht="26" customHeight="1">
      <c r="A123" s="216" t="s">
        <v>159</v>
      </c>
      <c r="B123" s="217"/>
    </row>
    <row r="124" spans="1:15" ht="26" customHeight="1">
      <c r="A124" s="208" t="s">
        <v>86</v>
      </c>
      <c r="B124" s="209"/>
    </row>
    <row r="125" spans="1:15" s="122" customFormat="1" ht="6" customHeight="1">
      <c r="A125" s="210"/>
      <c r="B125" s="211"/>
    </row>
    <row r="126" spans="1:15" s="123" customFormat="1" ht="26" customHeight="1">
      <c r="A126" s="206" t="s">
        <v>29</v>
      </c>
      <c r="B126" s="207"/>
    </row>
    <row r="127" spans="1:15" s="122" customFormat="1" ht="26" customHeight="1">
      <c r="A127" s="208" t="s">
        <v>130</v>
      </c>
      <c r="B127" s="209"/>
    </row>
    <row r="128" spans="1:15" ht="26" customHeight="1">
      <c r="A128" s="208" t="s">
        <v>131</v>
      </c>
      <c r="B128" s="209"/>
    </row>
    <row r="129" spans="1:2" ht="26" customHeight="1">
      <c r="A129" s="208" t="s">
        <v>132</v>
      </c>
      <c r="B129" s="209"/>
    </row>
    <row r="130" spans="1:2" s="122" customFormat="1" ht="26" customHeight="1">
      <c r="A130" s="208" t="s">
        <v>133</v>
      </c>
      <c r="B130" s="209"/>
    </row>
    <row r="131" spans="1:2" s="122" customFormat="1" ht="6" customHeight="1">
      <c r="A131" s="210"/>
      <c r="B131" s="211"/>
    </row>
    <row r="132" spans="1:2" s="122" customFormat="1" ht="14">
      <c r="A132" s="205"/>
      <c r="B132" s="205"/>
    </row>
    <row r="133" spans="1:2" s="122" customFormat="1" ht="14">
      <c r="A133" s="158"/>
    </row>
  </sheetData>
  <sheetProtection selectLockedCells="1" selectUnlockedCells="1"/>
  <mergeCells count="97">
    <mergeCell ref="A1:B1"/>
    <mergeCell ref="A2:B2"/>
    <mergeCell ref="A3:B3"/>
    <mergeCell ref="A4:B4"/>
    <mergeCell ref="A5:B5"/>
    <mergeCell ref="A6:B6"/>
    <mergeCell ref="A7:B7"/>
    <mergeCell ref="A10:B10"/>
    <mergeCell ref="A14:B14"/>
    <mergeCell ref="A18:B18"/>
    <mergeCell ref="A19:B19"/>
    <mergeCell ref="A23:B23"/>
    <mergeCell ref="A24:B24"/>
    <mergeCell ref="A25:B25"/>
    <mergeCell ref="A26:B26"/>
    <mergeCell ref="A27:B27"/>
    <mergeCell ref="A28:B28"/>
    <mergeCell ref="A29:B29"/>
    <mergeCell ref="A30:B30"/>
    <mergeCell ref="A31:B31"/>
    <mergeCell ref="A32:B32"/>
    <mergeCell ref="A37:B37"/>
    <mergeCell ref="A38:B38"/>
    <mergeCell ref="A39:B39"/>
    <mergeCell ref="A45:B45"/>
    <mergeCell ref="A46:B46"/>
    <mergeCell ref="A47:B47"/>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72:B72"/>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32:B132"/>
    <mergeCell ref="A126:B126"/>
    <mergeCell ref="A127:B127"/>
    <mergeCell ref="A128:B128"/>
    <mergeCell ref="A129:B129"/>
    <mergeCell ref="A130:B130"/>
    <mergeCell ref="A131:B131"/>
  </mergeCells>
  <hyperlinks>
    <hyperlink ref="A2" r:id="rId1" xr:uid="{E40639DF-7936-024D-A55A-681D793EB145}"/>
  </hyperlinks>
  <printOptions horizontalCentered="1"/>
  <pageMargins left="0.74803149606299213" right="0.74803149606299213" top="0.98425196850393704" bottom="0.98425196850393704" header="0.51181102362204722" footer="0.51181102362204722"/>
  <pageSetup orientation="portrait" horizontalDpi="4294967292" verticalDpi="4294967292"/>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69"/>
  <sheetViews>
    <sheetView showGridLines="0" zoomScaleSheetLayoutView="100" workbookViewId="0">
      <pane ySplit="5" topLeftCell="A6" activePane="bottomLeft" state="frozen"/>
      <selection activeCell="A3" sqref="A3"/>
      <selection pane="bottomLeft" activeCell="A3" sqref="A3"/>
    </sheetView>
  </sheetViews>
  <sheetFormatPr baseColWidth="10" defaultRowHeight="13"/>
  <cols>
    <col min="1" max="1" width="32.83203125" style="34" customWidth="1"/>
    <col min="2" max="2" width="10.83203125" style="34" customWidth="1"/>
    <col min="3" max="10" width="9.33203125" style="34" customWidth="1"/>
    <col min="11" max="11" width="3" style="34" customWidth="1"/>
    <col min="12" max="12" width="32.83203125" style="34" customWidth="1"/>
    <col min="13" max="19" width="9.33203125" style="34" customWidth="1"/>
    <col min="20" max="22" width="9" style="34" customWidth="1"/>
    <col min="23" max="16384" width="10.83203125" style="34"/>
  </cols>
  <sheetData>
    <row r="1" spans="1:19" s="1" customFormat="1" ht="30" customHeight="1">
      <c r="A1" s="134" t="s">
        <v>244</v>
      </c>
    </row>
    <row r="2" spans="1:19" s="1" customFormat="1" ht="30" customHeight="1">
      <c r="A2" s="135" t="s">
        <v>51</v>
      </c>
    </row>
    <row r="3" spans="1:19" s="1" customFormat="1" ht="30" customHeight="1">
      <c r="A3" s="248" t="s">
        <v>310</v>
      </c>
      <c r="S3" s="155" t="s">
        <v>41</v>
      </c>
    </row>
    <row r="4" spans="1:19" s="1" customFormat="1" ht="15" customHeight="1">
      <c r="A4" s="2"/>
      <c r="S4" s="155" t="s">
        <v>243</v>
      </c>
    </row>
    <row r="5" spans="1:19" ht="5" customHeight="1"/>
    <row r="6" spans="1:19" s="4" customFormat="1" ht="34">
      <c r="A6" s="96" t="s">
        <v>259</v>
      </c>
      <c r="B6" s="97"/>
      <c r="C6" s="98"/>
      <c r="D6" s="98"/>
      <c r="E6" s="98"/>
      <c r="F6" s="98"/>
      <c r="G6" s="98"/>
      <c r="H6" s="99"/>
      <c r="I6" s="100" t="s">
        <v>25</v>
      </c>
      <c r="J6" s="97"/>
      <c r="K6" s="3"/>
      <c r="L6" s="96" t="s">
        <v>260</v>
      </c>
      <c r="M6" s="97"/>
      <c r="N6" s="98"/>
      <c r="O6" s="98"/>
      <c r="P6" s="98"/>
      <c r="Q6" s="98"/>
      <c r="R6" s="99"/>
      <c r="S6" s="97"/>
    </row>
    <row r="7" spans="1:19" s="6" customFormat="1" ht="30" customHeight="1">
      <c r="A7" s="101" t="s">
        <v>247</v>
      </c>
      <c r="B7" s="102">
        <v>2022</v>
      </c>
      <c r="C7" s="102">
        <v>2023</v>
      </c>
      <c r="D7" s="102">
        <v>2024</v>
      </c>
      <c r="E7" s="102">
        <v>2025</v>
      </c>
      <c r="F7" s="102">
        <v>2026</v>
      </c>
      <c r="G7" s="102">
        <v>2027</v>
      </c>
      <c r="H7" s="103">
        <v>2028</v>
      </c>
      <c r="I7" s="104">
        <v>2024</v>
      </c>
      <c r="J7" s="102">
        <v>2028</v>
      </c>
      <c r="K7" s="5"/>
      <c r="L7" s="101" t="s">
        <v>42</v>
      </c>
      <c r="M7" s="113" t="s">
        <v>79</v>
      </c>
      <c r="N7" s="113" t="s">
        <v>80</v>
      </c>
      <c r="O7" s="113" t="s">
        <v>81</v>
      </c>
      <c r="P7" s="113" t="s">
        <v>177</v>
      </c>
      <c r="Q7" s="113" t="s">
        <v>178</v>
      </c>
      <c r="R7" s="114" t="s">
        <v>179</v>
      </c>
      <c r="S7" s="115" t="s">
        <v>180</v>
      </c>
    </row>
    <row r="8" spans="1:19" s="65" customFormat="1" ht="15" customHeight="1">
      <c r="A8" s="75" t="s">
        <v>14</v>
      </c>
      <c r="B8" s="76">
        <v>177.87506648162525</v>
      </c>
      <c r="C8" s="76">
        <v>188.41385760805022</v>
      </c>
      <c r="D8" s="76">
        <v>198.95264873447516</v>
      </c>
      <c r="E8" s="76">
        <v>209.4914398609001</v>
      </c>
      <c r="F8" s="76">
        <v>220.03023098732507</v>
      </c>
      <c r="G8" s="76">
        <v>230.56902211375001</v>
      </c>
      <c r="H8" s="76">
        <v>241.10781324017498</v>
      </c>
      <c r="I8" s="77">
        <v>7.4419899044879556E-2</v>
      </c>
      <c r="J8" s="78">
        <v>8.0085739952118193E-2</v>
      </c>
      <c r="K8" s="79"/>
      <c r="L8" s="75" t="s">
        <v>14</v>
      </c>
      <c r="M8" s="80">
        <v>5.9248276528479193E-2</v>
      </c>
      <c r="N8" s="80">
        <v>5.5934267575734165E-2</v>
      </c>
      <c r="O8" s="80">
        <v>5.2971353703815893E-2</v>
      </c>
      <c r="P8" s="80">
        <v>5.030654776836041E-2</v>
      </c>
      <c r="Q8" s="80">
        <v>4.78970143290538E-2</v>
      </c>
      <c r="R8" s="81">
        <v>4.5707749591901825E-2</v>
      </c>
      <c r="S8" s="82">
        <v>4.9217171584774899E-2</v>
      </c>
    </row>
    <row r="9" spans="1:19" s="24" customFormat="1" ht="15" customHeight="1">
      <c r="A9" s="16" t="s">
        <v>57</v>
      </c>
      <c r="B9" s="76">
        <v>341.45413542555178</v>
      </c>
      <c r="C9" s="76">
        <v>351.99292655197672</v>
      </c>
      <c r="D9" s="76">
        <v>362.53171767840166</v>
      </c>
      <c r="E9" s="76">
        <v>373.07050880482666</v>
      </c>
      <c r="F9" s="76">
        <v>383.6092999312516</v>
      </c>
      <c r="G9" s="76">
        <v>394.14809105767654</v>
      </c>
      <c r="H9" s="76">
        <v>404.68688218410148</v>
      </c>
      <c r="I9" s="18">
        <v>0.13560801528307737</v>
      </c>
      <c r="J9" s="19">
        <v>0.13441973519267578</v>
      </c>
      <c r="K9" s="20"/>
      <c r="L9" s="16" t="s">
        <v>57</v>
      </c>
      <c r="M9" s="21">
        <v>3.0864441320326952E-2</v>
      </c>
      <c r="N9" s="21">
        <v>2.9940349170251679E-2</v>
      </c>
      <c r="O9" s="21">
        <v>2.9069983707670666E-2</v>
      </c>
      <c r="P9" s="21">
        <v>2.8248791790557615E-2</v>
      </c>
      <c r="Q9" s="21">
        <v>2.7472720625682623E-2</v>
      </c>
      <c r="R9" s="22">
        <v>2.6738150876602251E-2</v>
      </c>
      <c r="S9" s="23">
        <v>2.7882044290705732E-2</v>
      </c>
    </row>
    <row r="10" spans="1:19" s="24" customFormat="1" ht="15" customHeight="1">
      <c r="A10" s="16" t="s">
        <v>74</v>
      </c>
      <c r="B10" s="76">
        <v>300.54804339795288</v>
      </c>
      <c r="C10" s="76">
        <v>311.08683452437782</v>
      </c>
      <c r="D10" s="76">
        <v>321.62562565080276</v>
      </c>
      <c r="E10" s="76">
        <v>332.1644167772277</v>
      </c>
      <c r="F10" s="76">
        <v>342.70320790365264</v>
      </c>
      <c r="G10" s="76">
        <v>353.24199903007764</v>
      </c>
      <c r="H10" s="76">
        <v>363.78079015650258</v>
      </c>
      <c r="I10" s="18">
        <v>0.12030675009068816</v>
      </c>
      <c r="J10" s="19">
        <v>0.12083247476940454</v>
      </c>
      <c r="K10" s="20"/>
      <c r="L10" s="16" t="s">
        <v>74</v>
      </c>
      <c r="M10" s="21">
        <v>3.5065246165887132E-2</v>
      </c>
      <c r="N10" s="21">
        <v>3.3877329275402213E-2</v>
      </c>
      <c r="O10" s="21">
        <v>3.2767261952774795E-2</v>
      </c>
      <c r="P10" s="21">
        <v>3.172763425015801E-2</v>
      </c>
      <c r="Q10" s="21">
        <v>3.0751947701020299E-2</v>
      </c>
      <c r="R10" s="22">
        <v>2.9834479352291332E-2</v>
      </c>
      <c r="S10" s="23">
        <v>3.1269751419873204E-2</v>
      </c>
    </row>
    <row r="11" spans="1:19" s="24" customFormat="1" ht="15" customHeight="1">
      <c r="A11" s="16" t="s">
        <v>157</v>
      </c>
      <c r="B11" s="76">
        <v>76.657201249986002</v>
      </c>
      <c r="C11" s="76">
        <v>87.195992376410956</v>
      </c>
      <c r="D11" s="76">
        <v>97.734783502835896</v>
      </c>
      <c r="E11" s="76">
        <v>108.27357462926085</v>
      </c>
      <c r="F11" s="76">
        <v>118.8123657556858</v>
      </c>
      <c r="G11" s="76">
        <v>129.35115688211076</v>
      </c>
      <c r="H11" s="76">
        <v>139.88994800853573</v>
      </c>
      <c r="I11" s="18">
        <v>3.6558511624348367E-2</v>
      </c>
      <c r="J11" s="19">
        <v>4.6465478855996598E-2</v>
      </c>
      <c r="K11" s="20"/>
      <c r="L11" s="16" t="s">
        <v>157</v>
      </c>
      <c r="M11" s="21">
        <v>0.13747946643730202</v>
      </c>
      <c r="N11" s="21">
        <v>0.12086325115643715</v>
      </c>
      <c r="O11" s="21">
        <v>0.10783050566760766</v>
      </c>
      <c r="P11" s="21">
        <v>9.7334840587934623E-2</v>
      </c>
      <c r="Q11" s="21">
        <v>8.8701130218178603E-2</v>
      </c>
      <c r="R11" s="22">
        <v>8.1474270354071177E-2</v>
      </c>
      <c r="S11" s="23">
        <v>9.379098188823809E-2</v>
      </c>
    </row>
    <row r="12" spans="1:19" s="74" customFormat="1" ht="15" customHeight="1">
      <c r="A12" s="66" t="s">
        <v>158</v>
      </c>
      <c r="B12" s="67">
        <v>896.53444655511589</v>
      </c>
      <c r="C12" s="67">
        <v>938.68961106081576</v>
      </c>
      <c r="D12" s="67">
        <v>980.84477556651552</v>
      </c>
      <c r="E12" s="67">
        <v>1022.9999400722153</v>
      </c>
      <c r="F12" s="67">
        <v>1065.1551045779152</v>
      </c>
      <c r="G12" s="67">
        <v>1107.3102690836149</v>
      </c>
      <c r="H12" s="67">
        <v>1149.4654335893147</v>
      </c>
      <c r="I12" s="68">
        <v>0.36689317604299343</v>
      </c>
      <c r="J12" s="69">
        <v>0.38180342877019507</v>
      </c>
      <c r="K12" s="70"/>
      <c r="L12" s="66" t="s">
        <v>158</v>
      </c>
      <c r="M12" s="71">
        <v>4.7020128080609513E-2</v>
      </c>
      <c r="N12" s="71">
        <v>4.490852355131536E-2</v>
      </c>
      <c r="O12" s="71">
        <v>4.2978425899604655E-2</v>
      </c>
      <c r="P12" s="71">
        <v>4.1207396847671385E-2</v>
      </c>
      <c r="Q12" s="71">
        <v>3.9576550236225305E-2</v>
      </c>
      <c r="R12" s="72">
        <v>3.8069875880936577E-2</v>
      </c>
      <c r="S12" s="73">
        <v>4.0456453201825004E-2</v>
      </c>
    </row>
    <row r="13" spans="1:19" s="91" customFormat="1" ht="15" customHeight="1">
      <c r="A13" s="83" t="s">
        <v>53</v>
      </c>
      <c r="B13" s="84">
        <v>123.35584038892179</v>
      </c>
      <c r="C13" s="84">
        <v>133.89463151534673</v>
      </c>
      <c r="D13" s="84">
        <v>144.4334226417717</v>
      </c>
      <c r="E13" s="84">
        <v>154.97221376819664</v>
      </c>
      <c r="F13" s="84">
        <v>165.51100489462158</v>
      </c>
      <c r="G13" s="84">
        <v>176.04979602104655</v>
      </c>
      <c r="H13" s="84">
        <v>186.58858714747149</v>
      </c>
      <c r="I13" s="85">
        <v>5.4026527417850349E-2</v>
      </c>
      <c r="J13" s="86">
        <v>6.1976776561115728E-2</v>
      </c>
      <c r="K13" s="87"/>
      <c r="L13" s="83" t="s">
        <v>53</v>
      </c>
      <c r="M13" s="88">
        <v>8.5434066949710452E-2</v>
      </c>
      <c r="N13" s="88">
        <v>7.8709586838192402E-2</v>
      </c>
      <c r="O13" s="88">
        <v>7.2966429332382399E-2</v>
      </c>
      <c r="P13" s="88">
        <v>6.8004391691717014E-2</v>
      </c>
      <c r="Q13" s="88">
        <v>6.3674262222834344E-2</v>
      </c>
      <c r="R13" s="89">
        <v>5.9862558006968936E-2</v>
      </c>
      <c r="S13" s="90">
        <v>6.6115710726731391E-2</v>
      </c>
    </row>
    <row r="14" spans="1:19" s="91" customFormat="1" ht="15" customHeight="1">
      <c r="A14" s="83" t="s">
        <v>54</v>
      </c>
      <c r="B14" s="84">
        <v>146.89000719403148</v>
      </c>
      <c r="C14" s="84">
        <v>157.42879832045645</v>
      </c>
      <c r="D14" s="84">
        <v>167.96758944688139</v>
      </c>
      <c r="E14" s="84">
        <v>178.50638057330633</v>
      </c>
      <c r="F14" s="84">
        <v>189.0451716997313</v>
      </c>
      <c r="G14" s="84">
        <v>199.58396282615624</v>
      </c>
      <c r="H14" s="84">
        <v>210.12275395258121</v>
      </c>
      <c r="I14" s="85">
        <v>6.2829678966131938E-2</v>
      </c>
      <c r="J14" s="86">
        <v>6.9793823787479684E-2</v>
      </c>
      <c r="K14" s="87"/>
      <c r="L14" s="83" t="s">
        <v>54</v>
      </c>
      <c r="M14" s="88">
        <v>7.1746140719456619E-2</v>
      </c>
      <c r="N14" s="88">
        <v>6.6943222833808047E-2</v>
      </c>
      <c r="O14" s="88">
        <v>6.2743003939803366E-2</v>
      </c>
      <c r="P14" s="88">
        <v>5.90387362769762E-2</v>
      </c>
      <c r="Q14" s="88">
        <v>5.5747475757615073E-2</v>
      </c>
      <c r="R14" s="89">
        <v>5.2803797345203352E-2</v>
      </c>
      <c r="S14" s="90">
        <v>5.7576759832829394E-2</v>
      </c>
    </row>
    <row r="15" spans="1:19" s="91" customFormat="1" ht="15" customHeight="1">
      <c r="A15" s="83" t="s">
        <v>73</v>
      </c>
      <c r="B15" s="84">
        <v>137.83415281784784</v>
      </c>
      <c r="C15" s="84">
        <v>148.37294394427278</v>
      </c>
      <c r="D15" s="84">
        <v>158.91173507069774</v>
      </c>
      <c r="E15" s="84">
        <v>169.45052619712268</v>
      </c>
      <c r="F15" s="84">
        <v>179.98931732354765</v>
      </c>
      <c r="G15" s="84">
        <v>190.52810844997259</v>
      </c>
      <c r="H15" s="84">
        <v>201.06689957639756</v>
      </c>
      <c r="I15" s="85">
        <v>5.9442261041678157E-2</v>
      </c>
      <c r="J15" s="86">
        <v>6.6785854908873274E-2</v>
      </c>
      <c r="K15" s="87"/>
      <c r="L15" s="83" t="s">
        <v>73</v>
      </c>
      <c r="M15" s="88">
        <v>7.6459940522522585E-2</v>
      </c>
      <c r="N15" s="88">
        <v>7.1029062619281991E-2</v>
      </c>
      <c r="O15" s="88">
        <v>6.6318520288865868E-2</v>
      </c>
      <c r="P15" s="88">
        <v>6.2193912069444579E-2</v>
      </c>
      <c r="Q15" s="88">
        <v>5.8552314565872177E-2</v>
      </c>
      <c r="R15" s="89">
        <v>5.5313576627420202E-2</v>
      </c>
      <c r="S15" s="90">
        <v>6.0586642031944971E-2</v>
      </c>
    </row>
    <row r="16" spans="1:19" s="74" customFormat="1" ht="15" customHeight="1">
      <c r="A16" s="92" t="s">
        <v>58</v>
      </c>
      <c r="B16" s="67">
        <v>408.08000040080117</v>
      </c>
      <c r="C16" s="67">
        <v>418.61879152722611</v>
      </c>
      <c r="D16" s="67">
        <v>429.15758265365105</v>
      </c>
      <c r="E16" s="67">
        <v>439.69637378007599</v>
      </c>
      <c r="F16" s="67">
        <v>450.23516490650093</v>
      </c>
      <c r="G16" s="67">
        <v>460.77395603292592</v>
      </c>
      <c r="H16" s="67">
        <v>471.31274715935086</v>
      </c>
      <c r="I16" s="68">
        <v>0.16052997624602608</v>
      </c>
      <c r="J16" s="69">
        <v>0.15655000805603431</v>
      </c>
      <c r="K16" s="70"/>
      <c r="L16" s="66" t="s">
        <v>58</v>
      </c>
      <c r="M16" s="71">
        <v>2.5825306596927389E-2</v>
      </c>
      <c r="N16" s="71">
        <v>2.5175150613704567E-2</v>
      </c>
      <c r="O16" s="71">
        <v>2.4556926295603132E-2</v>
      </c>
      <c r="P16" s="71">
        <v>2.3968337595834166E-2</v>
      </c>
      <c r="Q16" s="71">
        <v>2.3407303444664462E-2</v>
      </c>
      <c r="R16" s="72">
        <v>2.2871933164711811E-2</v>
      </c>
      <c r="S16" s="73">
        <v>2.3700932483996073E-2</v>
      </c>
    </row>
    <row r="17" spans="1:19" s="24" customFormat="1" ht="15" customHeight="1">
      <c r="A17" s="25" t="s">
        <v>55</v>
      </c>
      <c r="B17" s="76">
        <v>386.83602891266338</v>
      </c>
      <c r="C17" s="76">
        <v>397.37482003908832</v>
      </c>
      <c r="D17" s="76">
        <v>407.91361116551326</v>
      </c>
      <c r="E17" s="76">
        <v>418.4524022919382</v>
      </c>
      <c r="F17" s="76">
        <v>428.9911934183632</v>
      </c>
      <c r="G17" s="76">
        <v>439.52998454478814</v>
      </c>
      <c r="H17" s="76">
        <v>450.06877567121307</v>
      </c>
      <c r="I17" s="18">
        <v>0.15258349137379146</v>
      </c>
      <c r="J17" s="19">
        <v>0.14949366610972642</v>
      </c>
      <c r="K17" s="20"/>
      <c r="L17" s="16" t="s">
        <v>55</v>
      </c>
      <c r="M17" s="21">
        <v>2.7243561454314058E-2</v>
      </c>
      <c r="N17" s="21">
        <v>2.6521034033782698E-2</v>
      </c>
      <c r="O17" s="21">
        <v>2.5835840820101375E-2</v>
      </c>
      <c r="P17" s="21">
        <v>2.5185161009238177E-2</v>
      </c>
      <c r="Q17" s="21">
        <v>2.4566450985736843E-2</v>
      </c>
      <c r="R17" s="22">
        <v>2.3977411091395062E-2</v>
      </c>
      <c r="S17" s="23">
        <v>2.4890981904730491E-2</v>
      </c>
    </row>
    <row r="18" spans="1:19" s="24" customFormat="1" ht="15" customHeight="1">
      <c r="A18" s="93" t="s">
        <v>56</v>
      </c>
      <c r="B18" s="76">
        <v>75.506839173652367</v>
      </c>
      <c r="C18" s="76">
        <v>86.045630300077306</v>
      </c>
      <c r="D18" s="76">
        <v>96.58442142650226</v>
      </c>
      <c r="E18" s="76">
        <v>107.12321255292721</v>
      </c>
      <c r="F18" s="76">
        <v>117.66200367935217</v>
      </c>
      <c r="G18" s="76">
        <v>128.20079480577712</v>
      </c>
      <c r="H18" s="76">
        <v>138.73958593220209</v>
      </c>
      <c r="I18" s="18">
        <v>3.6128209086883467E-2</v>
      </c>
      <c r="J18" s="19">
        <v>4.6083377600720135E-2</v>
      </c>
      <c r="K18" s="20"/>
      <c r="L18" s="16" t="s">
        <v>56</v>
      </c>
      <c r="M18" s="21">
        <v>0.13957399411446136</v>
      </c>
      <c r="N18" s="21">
        <v>0.12247909730769302</v>
      </c>
      <c r="O18" s="21">
        <v>0.1091148134530644</v>
      </c>
      <c r="P18" s="21">
        <v>9.838008845391899E-2</v>
      </c>
      <c r="Q18" s="21">
        <v>8.956834659339008E-2</v>
      </c>
      <c r="R18" s="22">
        <v>8.2205349369254055E-2</v>
      </c>
      <c r="S18" s="23">
        <v>9.4771108989978758E-2</v>
      </c>
    </row>
    <row r="19" spans="1:19" s="74" customFormat="1" ht="15" customHeight="1">
      <c r="A19" s="94" t="s">
        <v>59</v>
      </c>
      <c r="B19" s="67">
        <v>462.34286808631572</v>
      </c>
      <c r="C19" s="67">
        <v>472.88165921274071</v>
      </c>
      <c r="D19" s="67">
        <v>483.42045033916565</v>
      </c>
      <c r="E19" s="67">
        <v>493.95924146559059</v>
      </c>
      <c r="F19" s="67">
        <v>504.49803259201553</v>
      </c>
      <c r="G19" s="67">
        <v>515.03682371844047</v>
      </c>
      <c r="H19" s="67">
        <v>525.57561484486541</v>
      </c>
      <c r="I19" s="68">
        <v>0.18082745487085775</v>
      </c>
      <c r="J19" s="69">
        <v>0.17457382010972933</v>
      </c>
      <c r="K19" s="70"/>
      <c r="L19" s="66" t="s">
        <v>59</v>
      </c>
      <c r="M19" s="71">
        <v>2.2794319657283957E-2</v>
      </c>
      <c r="N19" s="71">
        <v>2.2286318196332866E-2</v>
      </c>
      <c r="O19" s="71">
        <v>2.1800466072610325E-2</v>
      </c>
      <c r="P19" s="71">
        <v>2.1335345594822863E-2</v>
      </c>
      <c r="Q19" s="71">
        <v>2.0889657532019656E-2</v>
      </c>
      <c r="R19" s="72">
        <v>2.046220899379092E-2</v>
      </c>
      <c r="S19" s="73">
        <v>2.1121797730686342E-2</v>
      </c>
    </row>
    <row r="20" spans="1:19" s="74" customFormat="1" ht="15" customHeight="1">
      <c r="A20" s="66" t="s">
        <v>15</v>
      </c>
      <c r="B20" s="67">
        <v>137.40769359087926</v>
      </c>
      <c r="C20" s="67">
        <v>147.9464847173042</v>
      </c>
      <c r="D20" s="67">
        <v>158.48527584372914</v>
      </c>
      <c r="E20" s="67">
        <v>169.02406697015411</v>
      </c>
      <c r="F20" s="67">
        <v>179.56285809657905</v>
      </c>
      <c r="G20" s="67">
        <v>190.10164922300402</v>
      </c>
      <c r="H20" s="67">
        <v>200.64044034942896</v>
      </c>
      <c r="I20" s="68">
        <v>5.928274040790104E-2</v>
      </c>
      <c r="J20" s="69">
        <v>6.6644203328643611E-2</v>
      </c>
      <c r="K20" s="70"/>
      <c r="L20" s="66" t="s">
        <v>15</v>
      </c>
      <c r="M20" s="71">
        <v>7.6697241988526343E-2</v>
      </c>
      <c r="N20" s="71">
        <v>7.1233805565319441E-2</v>
      </c>
      <c r="O20" s="71">
        <v>6.6496973111978663E-2</v>
      </c>
      <c r="P20" s="71">
        <v>6.2350831543331875E-2</v>
      </c>
      <c r="Q20" s="71">
        <v>5.8691375477865293E-2</v>
      </c>
      <c r="R20" s="72">
        <v>5.5437662795140286E-2</v>
      </c>
      <c r="S20" s="73">
        <v>6.0736194335198501E-2</v>
      </c>
    </row>
    <row r="21" spans="1:19" s="74" customFormat="1" ht="15" customHeight="1">
      <c r="A21" s="66" t="s">
        <v>48</v>
      </c>
      <c r="B21" s="67">
        <v>1007.8305620779961</v>
      </c>
      <c r="C21" s="67">
        <v>1039.4469354572709</v>
      </c>
      <c r="D21" s="67">
        <v>1071.0633088365457</v>
      </c>
      <c r="E21" s="67">
        <v>1102.6796822158205</v>
      </c>
      <c r="F21" s="67">
        <v>1134.2960555950956</v>
      </c>
      <c r="G21" s="67">
        <v>1165.9124289743704</v>
      </c>
      <c r="H21" s="67">
        <v>1197.5288023536452</v>
      </c>
      <c r="I21" s="68">
        <v>0.40064017152478482</v>
      </c>
      <c r="J21" s="69">
        <v>0.39776803149440726</v>
      </c>
      <c r="K21" s="70"/>
      <c r="L21" s="66" t="s">
        <v>48</v>
      </c>
      <c r="M21" s="71">
        <v>3.1370722985505139E-2</v>
      </c>
      <c r="N21" s="71">
        <v>3.0416534313381094E-2</v>
      </c>
      <c r="O21" s="71">
        <v>2.9518678418382516E-2</v>
      </c>
      <c r="P21" s="71">
        <v>2.8672309728009493E-2</v>
      </c>
      <c r="Q21" s="71">
        <v>2.7873122914711779E-2</v>
      </c>
      <c r="R21" s="72">
        <v>2.7117279646025505E-2</v>
      </c>
      <c r="S21" s="73">
        <v>2.8294958118828539E-2</v>
      </c>
    </row>
    <row r="22" spans="1:19" s="24" customFormat="1" ht="15" customHeight="1">
      <c r="A22" s="26" t="s">
        <v>60</v>
      </c>
      <c r="B22" s="8">
        <v>1904.365008633112</v>
      </c>
      <c r="C22" s="8">
        <v>1978.1365465180866</v>
      </c>
      <c r="D22" s="8">
        <v>2051.9080844030614</v>
      </c>
      <c r="E22" s="8">
        <v>2125.6796222880362</v>
      </c>
      <c r="F22" s="8">
        <v>2199.451160173011</v>
      </c>
      <c r="G22" s="8">
        <v>2273.2226980579853</v>
      </c>
      <c r="H22" s="8">
        <v>2346.9942359429601</v>
      </c>
      <c r="I22" s="9">
        <v>0.76753334756777836</v>
      </c>
      <c r="J22" s="10">
        <v>0.77957146026460233</v>
      </c>
      <c r="K22" s="11"/>
      <c r="L22" s="7" t="s">
        <v>60</v>
      </c>
      <c r="M22" s="12">
        <v>3.8738129271722599E-2</v>
      </c>
      <c r="N22" s="12">
        <v>3.7293450755372382E-2</v>
      </c>
      <c r="O22" s="12">
        <v>3.5952652287754017E-2</v>
      </c>
      <c r="P22" s="12">
        <v>3.4704918423016595E-2</v>
      </c>
      <c r="Q22" s="12">
        <v>3.3540884753799904E-2</v>
      </c>
      <c r="R22" s="13">
        <v>3.2452402462811003E-2</v>
      </c>
      <c r="S22" s="14">
        <v>3.4161891438179381E-2</v>
      </c>
    </row>
    <row r="23" spans="1:19" s="24" customFormat="1" ht="15" customHeight="1">
      <c r="A23" s="27" t="s">
        <v>23</v>
      </c>
      <c r="B23" s="17">
        <v>600.39405150918662</v>
      </c>
      <c r="C23" s="17">
        <v>610.93284263561156</v>
      </c>
      <c r="D23" s="17">
        <v>621.4716337620365</v>
      </c>
      <c r="E23" s="17">
        <v>632.01042488846144</v>
      </c>
      <c r="F23" s="17">
        <v>642.54921601488638</v>
      </c>
      <c r="G23" s="17">
        <v>653.08800714131144</v>
      </c>
      <c r="H23" s="17">
        <v>663.62679826773638</v>
      </c>
      <c r="I23" s="18">
        <v>0.23246665243222164</v>
      </c>
      <c r="J23" s="19">
        <v>0.22042853973539761</v>
      </c>
      <c r="K23" s="20"/>
      <c r="L23" s="16" t="s">
        <v>23</v>
      </c>
      <c r="M23" s="21">
        <v>1.7553123819155081E-2</v>
      </c>
      <c r="N23" s="21">
        <v>1.7250326698692087E-2</v>
      </c>
      <c r="O23" s="21">
        <v>1.6957799123717088E-2</v>
      </c>
      <c r="P23" s="21">
        <v>1.6675027359374317E-2</v>
      </c>
      <c r="Q23" s="21">
        <v>1.6401531374961476E-2</v>
      </c>
      <c r="R23" s="22">
        <v>1.6136862124532358E-2</v>
      </c>
      <c r="S23" s="23">
        <v>1.6542758951338055E-2</v>
      </c>
    </row>
    <row r="24" spans="1:19" s="24" customFormat="1" ht="15" customHeight="1">
      <c r="A24" s="26" t="s">
        <v>24</v>
      </c>
      <c r="B24" s="8">
        <v>2504.7590601422989</v>
      </c>
      <c r="C24" s="8">
        <v>2589.0693891536985</v>
      </c>
      <c r="D24" s="8">
        <v>2673.379718165098</v>
      </c>
      <c r="E24" s="8">
        <v>2757.6900471764975</v>
      </c>
      <c r="F24" s="8">
        <v>2842.000376187897</v>
      </c>
      <c r="G24" s="8">
        <v>2926.310705199297</v>
      </c>
      <c r="H24" s="8">
        <v>3010.6210342106965</v>
      </c>
      <c r="I24" s="9">
        <v>1</v>
      </c>
      <c r="J24" s="10">
        <v>1</v>
      </c>
      <c r="K24" s="11"/>
      <c r="L24" s="7" t="s">
        <v>24</v>
      </c>
      <c r="M24" s="12">
        <v>3.3660055513127674E-2</v>
      </c>
      <c r="N24" s="12">
        <v>3.2563951111004519E-2</v>
      </c>
      <c r="O24" s="12">
        <v>3.1536982359268828E-2</v>
      </c>
      <c r="P24" s="12">
        <v>3.0572808244973659E-2</v>
      </c>
      <c r="Q24" s="12">
        <v>2.9665840201080096E-2</v>
      </c>
      <c r="R24" s="13">
        <v>2.8811133712357329E-2</v>
      </c>
      <c r="S24" s="14">
        <v>3.0146190078996549E-2</v>
      </c>
    </row>
    <row r="25" spans="1:19" s="29" customFormat="1" ht="15" customHeight="1">
      <c r="A25" s="117" t="s">
        <v>261</v>
      </c>
      <c r="B25" s="118">
        <v>1.0538791126424951</v>
      </c>
      <c r="C25" s="106"/>
      <c r="D25" s="106"/>
      <c r="E25" s="106"/>
      <c r="F25" s="106"/>
      <c r="G25" s="107"/>
      <c r="H25" s="108"/>
      <c r="I25" s="109"/>
      <c r="J25" s="110" t="s">
        <v>249</v>
      </c>
      <c r="K25" s="28"/>
      <c r="L25" s="105"/>
      <c r="M25" s="106"/>
      <c r="N25" s="106"/>
      <c r="O25" s="106"/>
      <c r="P25" s="106"/>
      <c r="Q25" s="106"/>
      <c r="R25" s="107"/>
      <c r="S25" s="110" t="s">
        <v>249</v>
      </c>
    </row>
    <row r="26" spans="1:19">
      <c r="A26" s="24"/>
      <c r="B26" s="24"/>
      <c r="C26" s="24"/>
      <c r="D26" s="24"/>
      <c r="E26" s="24"/>
      <c r="F26" s="24"/>
      <c r="G26" s="31"/>
      <c r="H26" s="32"/>
      <c r="I26" s="32"/>
      <c r="J26" s="32"/>
      <c r="K26" s="33"/>
      <c r="L26" s="24"/>
    </row>
    <row r="27" spans="1:19">
      <c r="A27" s="24"/>
      <c r="B27" s="24"/>
      <c r="C27" s="24"/>
      <c r="D27" s="24"/>
      <c r="E27" s="24"/>
      <c r="F27" s="24"/>
      <c r="G27" s="31"/>
      <c r="H27" s="32"/>
      <c r="I27" s="32"/>
      <c r="J27" s="32"/>
      <c r="K27" s="33"/>
      <c r="L27" s="24"/>
    </row>
    <row r="28" spans="1:19" s="4" customFormat="1" ht="34">
      <c r="A28" s="96" t="s">
        <v>262</v>
      </c>
      <c r="B28" s="97"/>
      <c r="C28" s="98"/>
      <c r="D28" s="98"/>
      <c r="E28" s="98"/>
      <c r="F28" s="98"/>
      <c r="G28" s="98"/>
      <c r="H28" s="99"/>
      <c r="I28" s="100" t="s">
        <v>25</v>
      </c>
      <c r="J28" s="97"/>
      <c r="K28" s="3"/>
      <c r="L28" s="96" t="s">
        <v>263</v>
      </c>
      <c r="M28" s="97"/>
      <c r="N28" s="98"/>
      <c r="O28" s="98"/>
      <c r="P28" s="98"/>
      <c r="Q28" s="98"/>
      <c r="R28" s="99"/>
      <c r="S28" s="97"/>
    </row>
    <row r="29" spans="1:19" s="6" customFormat="1" ht="30" customHeight="1">
      <c r="A29" s="101" t="s">
        <v>247</v>
      </c>
      <c r="B29" s="102">
        <v>2022</v>
      </c>
      <c r="C29" s="102">
        <v>2023</v>
      </c>
      <c r="D29" s="102">
        <v>2024</v>
      </c>
      <c r="E29" s="102">
        <v>2025</v>
      </c>
      <c r="F29" s="102">
        <v>2026</v>
      </c>
      <c r="G29" s="102">
        <v>2027</v>
      </c>
      <c r="H29" s="103">
        <v>2028</v>
      </c>
      <c r="I29" s="104">
        <v>2024</v>
      </c>
      <c r="J29" s="102">
        <v>2028</v>
      </c>
      <c r="K29" s="5"/>
      <c r="L29" s="101" t="s">
        <v>42</v>
      </c>
      <c r="M29" s="113" t="s">
        <v>79</v>
      </c>
      <c r="N29" s="113" t="s">
        <v>80</v>
      </c>
      <c r="O29" s="113" t="s">
        <v>81</v>
      </c>
      <c r="P29" s="113" t="s">
        <v>177</v>
      </c>
      <c r="Q29" s="113" t="s">
        <v>178</v>
      </c>
      <c r="R29" s="114" t="s">
        <v>179</v>
      </c>
      <c r="S29" s="115" t="s">
        <v>180</v>
      </c>
    </row>
    <row r="30" spans="1:19" s="24" customFormat="1" ht="15" customHeight="1">
      <c r="A30" s="35" t="s">
        <v>35</v>
      </c>
      <c r="B30" s="17">
        <v>970.39619221029591</v>
      </c>
      <c r="C30" s="17">
        <v>980.93498333672085</v>
      </c>
      <c r="D30" s="17">
        <v>991.47377446314579</v>
      </c>
      <c r="E30" s="17">
        <v>1002.0125655895707</v>
      </c>
      <c r="F30" s="17">
        <v>1012.5513567159957</v>
      </c>
      <c r="G30" s="17">
        <v>1023.0901478424206</v>
      </c>
      <c r="H30" s="17">
        <v>1033.6289389688457</v>
      </c>
      <c r="I30" s="18">
        <v>0.23481291014504083</v>
      </c>
      <c r="J30" s="19">
        <v>0.22257535433020265</v>
      </c>
      <c r="K30" s="20"/>
      <c r="L30" s="35" t="s">
        <v>35</v>
      </c>
      <c r="M30" s="21">
        <v>1.0860297279630116E-2</v>
      </c>
      <c r="N30" s="21">
        <v>1.0743618390055332E-2</v>
      </c>
      <c r="O30" s="21">
        <v>1.0629419958315456E-2</v>
      </c>
      <c r="P30" s="21">
        <v>1.0517623718844238E-2</v>
      </c>
      <c r="Q30" s="21">
        <v>1.0408154664475866E-2</v>
      </c>
      <c r="R30" s="22">
        <v>1.0300940878621656E-2</v>
      </c>
      <c r="S30" s="23">
        <v>1.0464027389395669E-2</v>
      </c>
    </row>
    <row r="31" spans="1:19" s="24" customFormat="1" ht="15" customHeight="1">
      <c r="A31" s="35" t="s">
        <v>23</v>
      </c>
      <c r="B31" s="17">
        <v>600.39405150918662</v>
      </c>
      <c r="C31" s="17">
        <v>610.93284263561156</v>
      </c>
      <c r="D31" s="17">
        <v>621.4716337620365</v>
      </c>
      <c r="E31" s="17">
        <v>632.01042488846144</v>
      </c>
      <c r="F31" s="17">
        <v>642.54921601488638</v>
      </c>
      <c r="G31" s="17">
        <v>653.08800714131144</v>
      </c>
      <c r="H31" s="17">
        <v>663.62679826773638</v>
      </c>
      <c r="I31" s="18">
        <v>0.14718449106258349</v>
      </c>
      <c r="J31" s="19">
        <v>0.1429013490226122</v>
      </c>
      <c r="K31" s="20"/>
      <c r="L31" s="35" t="s">
        <v>23</v>
      </c>
      <c r="M31" s="21">
        <v>1.7553123819155081E-2</v>
      </c>
      <c r="N31" s="21">
        <v>1.7250326698692087E-2</v>
      </c>
      <c r="O31" s="21">
        <v>1.6957799123717088E-2</v>
      </c>
      <c r="P31" s="21">
        <v>1.6675027359374317E-2</v>
      </c>
      <c r="Q31" s="21">
        <v>1.6401531374961476E-2</v>
      </c>
      <c r="R31" s="22">
        <v>1.6136862124532358E-2</v>
      </c>
      <c r="S31" s="23">
        <v>1.6542758951338055E-2</v>
      </c>
    </row>
    <row r="32" spans="1:19" s="24" customFormat="1" ht="15" customHeight="1">
      <c r="A32" s="35" t="s">
        <v>13</v>
      </c>
      <c r="B32" s="17">
        <v>1904.365008633112</v>
      </c>
      <c r="C32" s="17">
        <v>1978.1365465180866</v>
      </c>
      <c r="D32" s="17">
        <v>2051.9080844030614</v>
      </c>
      <c r="E32" s="17">
        <v>2125.6796222880362</v>
      </c>
      <c r="F32" s="17">
        <v>2199.451160173011</v>
      </c>
      <c r="G32" s="17">
        <v>2273.2226980579853</v>
      </c>
      <c r="H32" s="17">
        <v>2346.9942359429601</v>
      </c>
      <c r="I32" s="18">
        <v>0.48595789526526556</v>
      </c>
      <c r="J32" s="19">
        <v>0.50538743061613589</v>
      </c>
      <c r="K32" s="20"/>
      <c r="L32" s="35" t="s">
        <v>13</v>
      </c>
      <c r="M32" s="21">
        <v>3.8738129271722599E-2</v>
      </c>
      <c r="N32" s="21">
        <v>3.7293450755372382E-2</v>
      </c>
      <c r="O32" s="21">
        <v>3.5952652287754017E-2</v>
      </c>
      <c r="P32" s="21">
        <v>3.4704918423016595E-2</v>
      </c>
      <c r="Q32" s="21">
        <v>3.3540884753799904E-2</v>
      </c>
      <c r="R32" s="22">
        <v>3.2452402462811003E-2</v>
      </c>
      <c r="S32" s="23">
        <v>3.4161891438179381E-2</v>
      </c>
    </row>
    <row r="33" spans="1:19" s="24" customFormat="1" ht="15" customHeight="1">
      <c r="A33" s="35" t="s">
        <v>30</v>
      </c>
      <c r="B33" s="17">
        <v>536.46782921121314</v>
      </c>
      <c r="C33" s="17">
        <v>547.00662033763808</v>
      </c>
      <c r="D33" s="17">
        <v>557.54541146406302</v>
      </c>
      <c r="E33" s="17">
        <v>568.08420259048796</v>
      </c>
      <c r="F33" s="17">
        <v>578.6229937169129</v>
      </c>
      <c r="G33" s="17">
        <v>589.16178484333784</v>
      </c>
      <c r="H33" s="17">
        <v>599.70057596976289</v>
      </c>
      <c r="I33" s="18">
        <v>0.13204470352711004</v>
      </c>
      <c r="J33" s="19">
        <v>0.1291358660310494</v>
      </c>
      <c r="K33" s="20"/>
      <c r="L33" s="35" t="s">
        <v>30</v>
      </c>
      <c r="M33" s="21">
        <v>1.9644777473274644E-2</v>
      </c>
      <c r="N33" s="21">
        <v>1.9266295387649901E-2</v>
      </c>
      <c r="O33" s="21">
        <v>1.8902121530784521E-2</v>
      </c>
      <c r="P33" s="21">
        <v>1.8551459587095698E-2</v>
      </c>
      <c r="Q33" s="21">
        <v>1.8213571256003203E-2</v>
      </c>
      <c r="R33" s="22">
        <v>1.7887771063133995E-2</v>
      </c>
      <c r="S33" s="23">
        <v>1.838866068876488E-2</v>
      </c>
    </row>
    <row r="34" spans="1:19" s="15" customFormat="1" ht="15" customHeight="1">
      <c r="A34" s="36" t="s">
        <v>47</v>
      </c>
      <c r="B34" s="37">
        <v>4011.6230815638078</v>
      </c>
      <c r="C34" s="37">
        <v>4117.0109928280572</v>
      </c>
      <c r="D34" s="37">
        <v>4222.398904092307</v>
      </c>
      <c r="E34" s="37">
        <v>4327.786815356556</v>
      </c>
      <c r="F34" s="37">
        <v>4433.1747266208058</v>
      </c>
      <c r="G34" s="37">
        <v>4538.5626378850557</v>
      </c>
      <c r="H34" s="37">
        <v>4643.9505491493046</v>
      </c>
      <c r="I34" s="9">
        <v>1</v>
      </c>
      <c r="J34" s="10">
        <v>1</v>
      </c>
      <c r="K34" s="11"/>
      <c r="L34" s="36" t="s">
        <v>47</v>
      </c>
      <c r="M34" s="12">
        <v>2.6270641364234848E-2</v>
      </c>
      <c r="N34" s="12">
        <v>2.5598161250440787E-2</v>
      </c>
      <c r="O34" s="12">
        <v>2.4959250335658156E-2</v>
      </c>
      <c r="P34" s="12">
        <v>2.4351456243245417E-2</v>
      </c>
      <c r="Q34" s="12">
        <v>2.377255979364068E-2</v>
      </c>
      <c r="R34" s="13">
        <v>2.32205479295442E-2</v>
      </c>
      <c r="S34" s="14">
        <v>2.4075748531493746E-2</v>
      </c>
    </row>
    <row r="35" spans="1:19" s="29" customFormat="1" ht="15" customHeight="1">
      <c r="A35" s="117" t="s">
        <v>261</v>
      </c>
      <c r="B35" s="118">
        <v>1.0538791126424951</v>
      </c>
      <c r="C35" s="106"/>
      <c r="D35" s="106"/>
      <c r="E35" s="106"/>
      <c r="F35" s="106"/>
      <c r="G35" s="107"/>
      <c r="H35" s="108"/>
      <c r="I35" s="109"/>
      <c r="J35" s="110" t="s">
        <v>249</v>
      </c>
      <c r="K35" s="28"/>
      <c r="L35" s="105"/>
      <c r="M35" s="106"/>
      <c r="N35" s="106"/>
      <c r="O35" s="106"/>
      <c r="P35" s="106"/>
      <c r="Q35" s="106"/>
      <c r="R35" s="107"/>
      <c r="S35" s="110" t="s">
        <v>249</v>
      </c>
    </row>
    <row r="36" spans="1:19" s="24" customFormat="1">
      <c r="B36" s="38"/>
      <c r="C36" s="38"/>
      <c r="D36" s="38"/>
      <c r="E36" s="38"/>
      <c r="F36" s="38"/>
      <c r="G36" s="38"/>
      <c r="H36" s="38"/>
      <c r="I36" s="39"/>
      <c r="J36" s="39"/>
      <c r="K36" s="20"/>
      <c r="M36" s="40"/>
      <c r="N36" s="40"/>
      <c r="O36" s="40"/>
      <c r="P36" s="40"/>
      <c r="Q36" s="40"/>
      <c r="R36" s="40"/>
      <c r="S36" s="40"/>
    </row>
    <row r="37" spans="1:19">
      <c r="A37" s="24"/>
      <c r="B37" s="24"/>
      <c r="C37" s="24"/>
      <c r="D37" s="24"/>
      <c r="E37" s="24"/>
      <c r="F37" s="24"/>
      <c r="G37" s="31"/>
      <c r="H37" s="32"/>
      <c r="I37" s="32"/>
      <c r="J37" s="32"/>
      <c r="K37" s="33"/>
      <c r="L37" s="24"/>
    </row>
    <row r="38" spans="1:19" ht="34">
      <c r="A38" s="96" t="s">
        <v>264</v>
      </c>
      <c r="B38" s="111"/>
      <c r="C38" s="112"/>
      <c r="D38" s="112"/>
      <c r="E38" s="112"/>
      <c r="F38" s="112"/>
      <c r="G38" s="112"/>
      <c r="H38" s="112"/>
      <c r="I38" s="100" t="s">
        <v>25</v>
      </c>
      <c r="J38" s="97"/>
      <c r="K38" s="44"/>
      <c r="L38" s="96" t="s">
        <v>265</v>
      </c>
      <c r="M38" s="111"/>
      <c r="N38" s="112"/>
      <c r="O38" s="112"/>
      <c r="P38" s="112"/>
      <c r="Q38" s="112"/>
      <c r="R38" s="116"/>
      <c r="S38" s="111"/>
    </row>
    <row r="39" spans="1:19" s="6" customFormat="1" ht="30" customHeight="1">
      <c r="A39" s="101" t="s">
        <v>247</v>
      </c>
      <c r="B39" s="102">
        <v>2022</v>
      </c>
      <c r="C39" s="102">
        <v>2023</v>
      </c>
      <c r="D39" s="102">
        <v>2024</v>
      </c>
      <c r="E39" s="102">
        <v>2025</v>
      </c>
      <c r="F39" s="102">
        <v>2026</v>
      </c>
      <c r="G39" s="102">
        <v>2027</v>
      </c>
      <c r="H39" s="102">
        <v>2028</v>
      </c>
      <c r="I39" s="104">
        <v>2024</v>
      </c>
      <c r="J39" s="102">
        <v>2028</v>
      </c>
      <c r="L39" s="101" t="s">
        <v>42</v>
      </c>
      <c r="M39" s="113" t="s">
        <v>79</v>
      </c>
      <c r="N39" s="113" t="s">
        <v>80</v>
      </c>
      <c r="O39" s="113" t="s">
        <v>81</v>
      </c>
      <c r="P39" s="113" t="s">
        <v>177</v>
      </c>
      <c r="Q39" s="113" t="s">
        <v>178</v>
      </c>
      <c r="R39" s="114" t="s">
        <v>179</v>
      </c>
      <c r="S39" s="115" t="s">
        <v>180</v>
      </c>
    </row>
    <row r="40" spans="1:19" ht="15" customHeight="1">
      <c r="A40" s="16" t="s">
        <v>8</v>
      </c>
      <c r="B40" s="17">
        <v>192.48161854517085</v>
      </c>
      <c r="C40" s="17">
        <v>203.02040967159581</v>
      </c>
      <c r="D40" s="17">
        <v>213.55920079802075</v>
      </c>
      <c r="E40" s="17">
        <v>224.09799192444569</v>
      </c>
      <c r="F40" s="17">
        <v>234.63678305087066</v>
      </c>
      <c r="G40" s="17">
        <v>245.1755741772956</v>
      </c>
      <c r="H40" s="17">
        <v>255.71436530372057</v>
      </c>
      <c r="I40" s="18">
        <v>0.19938990182243863</v>
      </c>
      <c r="J40" s="19">
        <v>0.21353505027034456</v>
      </c>
      <c r="L40" s="16" t="s">
        <v>8</v>
      </c>
      <c r="M40" s="21">
        <v>5.4752195072340193E-2</v>
      </c>
      <c r="N40" s="21">
        <v>5.1910008178352118E-2</v>
      </c>
      <c r="O40" s="21">
        <v>4.9348335670127641E-2</v>
      </c>
      <c r="P40" s="21">
        <v>4.7027601791175933E-2</v>
      </c>
      <c r="Q40" s="21">
        <v>4.4915341019400534E-2</v>
      </c>
      <c r="R40" s="22">
        <v>4.2984669911709794E-2</v>
      </c>
      <c r="S40" s="45">
        <v>4.6066296825226116E-2</v>
      </c>
    </row>
    <row r="41" spans="1:19" ht="15" customHeight="1">
      <c r="A41" s="16" t="s">
        <v>10</v>
      </c>
      <c r="B41" s="17">
        <v>300.53390600605633</v>
      </c>
      <c r="C41" s="17">
        <v>311.07269713248127</v>
      </c>
      <c r="D41" s="17">
        <v>321.61148825890621</v>
      </c>
      <c r="E41" s="17">
        <v>332.15027938533115</v>
      </c>
      <c r="F41" s="17">
        <v>342.68907051175614</v>
      </c>
      <c r="G41" s="17">
        <v>353.22786163818108</v>
      </c>
      <c r="H41" s="17">
        <v>363.76665276460602</v>
      </c>
      <c r="I41" s="18">
        <v>0.3002730991185934</v>
      </c>
      <c r="J41" s="19">
        <v>0.30376443807724923</v>
      </c>
      <c r="L41" s="16" t="s">
        <v>10</v>
      </c>
      <c r="M41" s="21">
        <v>3.5066895667381193E-2</v>
      </c>
      <c r="N41" s="21">
        <v>3.3878868906121351E-2</v>
      </c>
      <c r="O41" s="21">
        <v>3.2768702335474131E-2</v>
      </c>
      <c r="P41" s="21">
        <v>3.1728984681054007E-2</v>
      </c>
      <c r="Q41" s="21">
        <v>3.0753216350573487E-2</v>
      </c>
      <c r="R41" s="22">
        <v>2.9835673430597121E-2</v>
      </c>
      <c r="S41" s="45">
        <v>3.1271064708636498E-2</v>
      </c>
    </row>
    <row r="42" spans="1:19" ht="15" customHeight="1">
      <c r="A42" s="16" t="s">
        <v>11</v>
      </c>
      <c r="B42" s="17">
        <v>514.81500143409676</v>
      </c>
      <c r="C42" s="17">
        <v>525.3537925605217</v>
      </c>
      <c r="D42" s="17">
        <v>535.89258368694664</v>
      </c>
      <c r="E42" s="17">
        <v>546.43137481337169</v>
      </c>
      <c r="F42" s="17">
        <v>556.97016593979663</v>
      </c>
      <c r="G42" s="17">
        <v>567.50895706622157</v>
      </c>
      <c r="H42" s="17">
        <v>578.04774819264651</v>
      </c>
      <c r="I42" s="18">
        <v>0.500336999058968</v>
      </c>
      <c r="J42" s="19">
        <v>0.48270051165240624</v>
      </c>
      <c r="L42" s="16" t="s">
        <v>11</v>
      </c>
      <c r="M42" s="21">
        <v>2.047102570256798E-2</v>
      </c>
      <c r="N42" s="21">
        <v>2.0060369365680009E-2</v>
      </c>
      <c r="O42" s="21">
        <v>1.9665864852836945E-2</v>
      </c>
      <c r="P42" s="21">
        <v>1.9286577623812917E-2</v>
      </c>
      <c r="Q42" s="21">
        <v>1.8921643870533744E-2</v>
      </c>
      <c r="R42" s="22">
        <v>1.8570263949499566E-2</v>
      </c>
      <c r="S42" s="45">
        <v>1.9111005769245404E-2</v>
      </c>
    </row>
    <row r="43" spans="1:19" s="46" customFormat="1" ht="15" customHeight="1">
      <c r="A43" s="7" t="s">
        <v>48</v>
      </c>
      <c r="B43" s="8">
        <v>1007.8305259853239</v>
      </c>
      <c r="C43" s="8">
        <v>1039.4468993645987</v>
      </c>
      <c r="D43" s="8">
        <v>1071.0632727438735</v>
      </c>
      <c r="E43" s="8">
        <v>1102.6796461231484</v>
      </c>
      <c r="F43" s="8">
        <v>1134.2960195024232</v>
      </c>
      <c r="G43" s="8">
        <v>1165.9123928816982</v>
      </c>
      <c r="H43" s="8">
        <v>1197.528766260973</v>
      </c>
      <c r="I43" s="9">
        <v>1</v>
      </c>
      <c r="J43" s="10">
        <v>1</v>
      </c>
      <c r="L43" s="7" t="s">
        <v>48</v>
      </c>
      <c r="M43" s="12">
        <v>3.1370724108961134E-2</v>
      </c>
      <c r="N43" s="12">
        <v>3.0416535369533149E-2</v>
      </c>
      <c r="O43" s="12">
        <v>2.95186794131026E-2</v>
      </c>
      <c r="P43" s="12">
        <v>2.8672310666504996E-2</v>
      </c>
      <c r="Q43" s="12">
        <v>2.7873123801619215E-2</v>
      </c>
      <c r="R43" s="13">
        <v>2.7117280485484008E-2</v>
      </c>
      <c r="S43" s="47">
        <v>2.829495903367385E-2</v>
      </c>
    </row>
    <row r="44" spans="1:19" s="29" customFormat="1" ht="15" customHeight="1">
      <c r="A44" s="117" t="s">
        <v>261</v>
      </c>
      <c r="B44" s="118">
        <v>1.0538791126424951</v>
      </c>
      <c r="C44" s="106"/>
      <c r="D44" s="106"/>
      <c r="E44" s="106"/>
      <c r="F44" s="106"/>
      <c r="G44" s="107"/>
      <c r="H44" s="108"/>
      <c r="I44" s="109"/>
      <c r="J44" s="110" t="s">
        <v>249</v>
      </c>
      <c r="L44" s="105"/>
      <c r="M44" s="106"/>
      <c r="N44" s="106"/>
      <c r="O44" s="106"/>
      <c r="P44" s="106"/>
      <c r="Q44" s="106"/>
      <c r="R44" s="107"/>
      <c r="S44" s="110" t="s">
        <v>249</v>
      </c>
    </row>
    <row r="45" spans="1:19">
      <c r="A45" s="48" t="s">
        <v>75</v>
      </c>
      <c r="B45" s="49"/>
      <c r="C45" s="49"/>
      <c r="D45" s="49"/>
      <c r="E45" s="49"/>
      <c r="F45" s="49"/>
      <c r="G45" s="50"/>
      <c r="H45" s="51"/>
      <c r="I45" s="28"/>
      <c r="J45" s="28"/>
      <c r="K45" s="28"/>
      <c r="L45" s="48" t="s">
        <v>75</v>
      </c>
      <c r="M45" s="29"/>
      <c r="N45" s="29"/>
      <c r="O45" s="29"/>
      <c r="P45" s="29"/>
      <c r="Q45" s="29"/>
      <c r="R45" s="29"/>
      <c r="S45" s="29"/>
    </row>
    <row r="47" spans="1:19">
      <c r="A47" s="53"/>
      <c r="L47" s="53"/>
    </row>
    <row r="48" spans="1:19">
      <c r="A48" s="53"/>
      <c r="L48" s="53"/>
    </row>
    <row r="49" spans="1:19" ht="34">
      <c r="A49" s="96" t="s">
        <v>266</v>
      </c>
      <c r="B49" s="111"/>
      <c r="C49" s="112"/>
      <c r="D49" s="112"/>
      <c r="E49" s="112"/>
      <c r="F49" s="112"/>
      <c r="G49" s="112"/>
      <c r="H49" s="112"/>
      <c r="I49" s="100" t="s">
        <v>25</v>
      </c>
      <c r="J49" s="97"/>
      <c r="K49" s="44"/>
      <c r="L49" s="96" t="s">
        <v>267</v>
      </c>
      <c r="M49" s="111"/>
      <c r="N49" s="112"/>
      <c r="O49" s="112"/>
      <c r="P49" s="112"/>
      <c r="Q49" s="112"/>
      <c r="R49" s="116"/>
      <c r="S49" s="111"/>
    </row>
    <row r="50" spans="1:19" s="6" customFormat="1" ht="30" customHeight="1">
      <c r="A50" s="101" t="s">
        <v>247</v>
      </c>
      <c r="B50" s="102">
        <v>2022</v>
      </c>
      <c r="C50" s="102">
        <v>2023</v>
      </c>
      <c r="D50" s="102">
        <v>2024</v>
      </c>
      <c r="E50" s="102">
        <v>2025</v>
      </c>
      <c r="F50" s="102">
        <v>2026</v>
      </c>
      <c r="G50" s="102">
        <v>2027</v>
      </c>
      <c r="H50" s="102">
        <v>2028</v>
      </c>
      <c r="I50" s="104">
        <v>2024</v>
      </c>
      <c r="J50" s="102">
        <v>2028</v>
      </c>
      <c r="L50" s="101" t="s">
        <v>42</v>
      </c>
      <c r="M50" s="113" t="s">
        <v>79</v>
      </c>
      <c r="N50" s="113" t="s">
        <v>80</v>
      </c>
      <c r="O50" s="113" t="s">
        <v>81</v>
      </c>
      <c r="P50" s="113" t="s">
        <v>177</v>
      </c>
      <c r="Q50" s="113" t="s">
        <v>178</v>
      </c>
      <c r="R50" s="114" t="s">
        <v>179</v>
      </c>
      <c r="S50" s="115" t="s">
        <v>180</v>
      </c>
    </row>
    <row r="51" spans="1:19" ht="15" customHeight="1">
      <c r="A51" s="16" t="s">
        <v>8</v>
      </c>
      <c r="B51" s="17">
        <v>252.23982678275269</v>
      </c>
      <c r="C51" s="17">
        <v>262.77861790917763</v>
      </c>
      <c r="D51" s="17">
        <v>273.31740903560262</v>
      </c>
      <c r="E51" s="17">
        <v>283.85620016202756</v>
      </c>
      <c r="F51" s="17">
        <v>294.3949912884525</v>
      </c>
      <c r="G51" s="17">
        <v>304.93378241487744</v>
      </c>
      <c r="H51" s="17">
        <v>315.47257354130238</v>
      </c>
      <c r="I51" s="18">
        <v>0.28477470180047298</v>
      </c>
      <c r="J51" s="19">
        <v>0.29042817873913035</v>
      </c>
      <c r="L51" s="16" t="s">
        <v>8</v>
      </c>
      <c r="M51" s="21">
        <v>4.1780837153451156E-2</v>
      </c>
      <c r="N51" s="21">
        <v>4.0105207989439506E-2</v>
      </c>
      <c r="O51" s="21">
        <v>3.8558799322776283E-2</v>
      </c>
      <c r="P51" s="21">
        <v>3.712721836059707E-2</v>
      </c>
      <c r="Q51" s="21">
        <v>3.5798133250503739E-2</v>
      </c>
      <c r="R51" s="22">
        <v>3.456091694060448E-2</v>
      </c>
      <c r="S51" s="45">
        <v>3.6510195639958276E-2</v>
      </c>
    </row>
    <row r="52" spans="1:19" ht="15" customHeight="1">
      <c r="A52" s="16" t="s">
        <v>10</v>
      </c>
      <c r="B52" s="17">
        <v>267.74842479699532</v>
      </c>
      <c r="C52" s="17">
        <v>278.28721592342032</v>
      </c>
      <c r="D52" s="17">
        <v>288.82600704984526</v>
      </c>
      <c r="E52" s="17">
        <v>299.3647981762702</v>
      </c>
      <c r="F52" s="17">
        <v>309.90358930269514</v>
      </c>
      <c r="G52" s="17">
        <v>320.44238042912008</v>
      </c>
      <c r="H52" s="17">
        <v>330.98117155554507</v>
      </c>
      <c r="I52" s="18">
        <v>0.3009334104258502</v>
      </c>
      <c r="J52" s="19">
        <v>0.30470559698032057</v>
      </c>
      <c r="L52" s="16" t="s">
        <v>10</v>
      </c>
      <c r="M52" s="21">
        <v>3.9360795995029285E-2</v>
      </c>
      <c r="N52" s="21">
        <v>3.7870194976276084E-2</v>
      </c>
      <c r="O52" s="21">
        <v>3.648837316996234E-2</v>
      </c>
      <c r="P52" s="21">
        <v>3.520384223738815E-2</v>
      </c>
      <c r="Q52" s="21">
        <v>3.4006676560726312E-2</v>
      </c>
      <c r="R52" s="22">
        <v>3.2888256267201488E-2</v>
      </c>
      <c r="S52" s="45">
        <v>3.464591677798956E-2</v>
      </c>
    </row>
    <row r="53" spans="1:19" ht="15" customHeight="1">
      <c r="A53" s="16" t="s">
        <v>11</v>
      </c>
      <c r="B53" s="17">
        <v>376.54616955817551</v>
      </c>
      <c r="C53" s="17">
        <v>387.08496068460045</v>
      </c>
      <c r="D53" s="17">
        <v>397.62375181102539</v>
      </c>
      <c r="E53" s="17">
        <v>408.16254293745038</v>
      </c>
      <c r="F53" s="17">
        <v>418.70133406387532</v>
      </c>
      <c r="G53" s="17">
        <v>429.24012519030026</v>
      </c>
      <c r="H53" s="17">
        <v>439.7789163167252</v>
      </c>
      <c r="I53" s="18">
        <v>0.41429188777367687</v>
      </c>
      <c r="J53" s="19">
        <v>0.40486622428054903</v>
      </c>
      <c r="L53" s="16" t="s">
        <v>11</v>
      </c>
      <c r="M53" s="21">
        <v>2.7988044968803472E-2</v>
      </c>
      <c r="N53" s="21">
        <v>2.7226041300560944E-2</v>
      </c>
      <c r="O53" s="21">
        <v>2.6504430578970117E-2</v>
      </c>
      <c r="P53" s="21">
        <v>2.5820083956209494E-2</v>
      </c>
      <c r="Q53" s="21">
        <v>2.517018759920453E-2</v>
      </c>
      <c r="R53" s="22">
        <v>2.4552204018095214E-2</v>
      </c>
      <c r="S53" s="45">
        <v>2.551146839581242E-2</v>
      </c>
    </row>
    <row r="54" spans="1:19" s="46" customFormat="1" ht="15" customHeight="1">
      <c r="A54" s="7" t="s">
        <v>22</v>
      </c>
      <c r="B54" s="8">
        <v>896.53442113792346</v>
      </c>
      <c r="C54" s="8">
        <v>928.15079451719839</v>
      </c>
      <c r="D54" s="8">
        <v>959.76716789647321</v>
      </c>
      <c r="E54" s="8">
        <v>991.38354127574803</v>
      </c>
      <c r="F54" s="8">
        <v>1022.9999146550228</v>
      </c>
      <c r="G54" s="8">
        <v>1054.6162880342977</v>
      </c>
      <c r="H54" s="8">
        <v>1086.2326614135727</v>
      </c>
      <c r="I54" s="9">
        <v>1</v>
      </c>
      <c r="J54" s="10">
        <v>1</v>
      </c>
      <c r="L54" s="7" t="s">
        <v>22</v>
      </c>
      <c r="M54" s="12">
        <v>3.5265097060239947E-2</v>
      </c>
      <c r="N54" s="12">
        <v>3.4063832694040785E-2</v>
      </c>
      <c r="O54" s="12">
        <v>3.2941711736783619E-2</v>
      </c>
      <c r="P54" s="12">
        <v>3.189116226257882E-2</v>
      </c>
      <c r="Q54" s="12">
        <v>3.0905548403624694E-2</v>
      </c>
      <c r="R54" s="13">
        <v>2.9979030039641197E-2</v>
      </c>
      <c r="S54" s="47">
        <v>3.1428771931878208E-2</v>
      </c>
    </row>
    <row r="55" spans="1:19" s="29" customFormat="1" ht="15" customHeight="1">
      <c r="A55" s="117" t="s">
        <v>261</v>
      </c>
      <c r="B55" s="118">
        <v>1.0538791126424951</v>
      </c>
      <c r="C55" s="106"/>
      <c r="D55" s="106"/>
      <c r="E55" s="106"/>
      <c r="F55" s="106"/>
      <c r="G55" s="107"/>
      <c r="H55" s="108"/>
      <c r="I55" s="109"/>
      <c r="J55" s="110" t="s">
        <v>249</v>
      </c>
      <c r="L55" s="105"/>
      <c r="M55" s="106"/>
      <c r="N55" s="106"/>
      <c r="O55" s="106"/>
      <c r="P55" s="106"/>
      <c r="Q55" s="106"/>
      <c r="R55" s="107"/>
      <c r="S55" s="110" t="s">
        <v>249</v>
      </c>
    </row>
    <row r="56" spans="1:19" s="29" customFormat="1" ht="12">
      <c r="A56" s="48" t="s">
        <v>182</v>
      </c>
      <c r="B56" s="49"/>
      <c r="C56" s="49"/>
      <c r="D56" s="49"/>
      <c r="E56" s="49"/>
      <c r="F56" s="49"/>
      <c r="G56" s="50"/>
      <c r="H56" s="51"/>
      <c r="I56" s="28"/>
      <c r="J56" s="28"/>
      <c r="K56" s="28"/>
      <c r="L56" s="52" t="s">
        <v>182</v>
      </c>
    </row>
    <row r="58" spans="1:19">
      <c r="A58" s="53"/>
      <c r="L58" s="53"/>
    </row>
    <row r="59" spans="1:19">
      <c r="A59" s="53"/>
      <c r="L59" s="53"/>
    </row>
    <row r="60" spans="1:19" ht="34">
      <c r="A60" s="96" t="s">
        <v>268</v>
      </c>
      <c r="B60" s="111"/>
      <c r="C60" s="112"/>
      <c r="D60" s="112"/>
      <c r="E60" s="112"/>
      <c r="F60" s="112"/>
      <c r="G60" s="112"/>
      <c r="H60" s="112"/>
      <c r="I60" s="100" t="s">
        <v>25</v>
      </c>
      <c r="J60" s="97"/>
      <c r="K60" s="44"/>
      <c r="L60" s="96" t="s">
        <v>269</v>
      </c>
      <c r="M60" s="111"/>
      <c r="N60" s="112"/>
      <c r="O60" s="112"/>
      <c r="P60" s="112"/>
      <c r="Q60" s="112"/>
      <c r="R60" s="116"/>
      <c r="S60" s="111"/>
    </row>
    <row r="61" spans="1:19" s="6" customFormat="1" ht="30" customHeight="1">
      <c r="A61" s="101" t="s">
        <v>247</v>
      </c>
      <c r="B61" s="102">
        <v>2022</v>
      </c>
      <c r="C61" s="102">
        <v>2023</v>
      </c>
      <c r="D61" s="102">
        <v>2024</v>
      </c>
      <c r="E61" s="102">
        <v>2025</v>
      </c>
      <c r="F61" s="102">
        <v>2026</v>
      </c>
      <c r="G61" s="102">
        <v>2027</v>
      </c>
      <c r="H61" s="102">
        <v>2028</v>
      </c>
      <c r="I61" s="104">
        <v>2024</v>
      </c>
      <c r="J61" s="102">
        <v>2028</v>
      </c>
      <c r="L61" s="101" t="s">
        <v>42</v>
      </c>
      <c r="M61" s="113" t="s">
        <v>79</v>
      </c>
      <c r="N61" s="113" t="s">
        <v>80</v>
      </c>
      <c r="O61" s="113" t="s">
        <v>81</v>
      </c>
      <c r="P61" s="113" t="s">
        <v>177</v>
      </c>
      <c r="Q61" s="113" t="s">
        <v>178</v>
      </c>
      <c r="R61" s="114" t="s">
        <v>179</v>
      </c>
      <c r="S61" s="115" t="s">
        <v>180</v>
      </c>
    </row>
    <row r="62" spans="1:19" ht="15" customHeight="1">
      <c r="A62" s="16" t="s">
        <v>8</v>
      </c>
      <c r="B62" s="17">
        <v>863.188605822098</v>
      </c>
      <c r="C62" s="17">
        <v>873.72739694852294</v>
      </c>
      <c r="D62" s="17">
        <v>884.26618807494788</v>
      </c>
      <c r="E62" s="17">
        <v>894.80497920137282</v>
      </c>
      <c r="F62" s="17">
        <v>905.34377032779776</v>
      </c>
      <c r="G62" s="17">
        <v>915.8825614542227</v>
      </c>
      <c r="H62" s="17">
        <v>926.42135258064764</v>
      </c>
      <c r="I62" s="18">
        <v>0.21700551839817742</v>
      </c>
      <c r="J62" s="19">
        <v>0.22050714410446445</v>
      </c>
      <c r="L62" s="16" t="s">
        <v>8</v>
      </c>
      <c r="M62" s="21">
        <v>1.2209140685294217E-2</v>
      </c>
      <c r="N62" s="21">
        <v>1.2061875549778334E-2</v>
      </c>
      <c r="O62" s="21">
        <v>1.1918120661571274E-2</v>
      </c>
      <c r="P62" s="21">
        <v>1.1777751992206209E-2</v>
      </c>
      <c r="Q62" s="21">
        <v>1.1640651288304715E-2</v>
      </c>
      <c r="R62" s="22">
        <v>1.1506705739316114E-2</v>
      </c>
      <c r="S62" s="45">
        <v>1.1710795801478824E-2</v>
      </c>
    </row>
    <row r="63" spans="1:19" ht="15" customHeight="1">
      <c r="A63" s="16" t="s">
        <v>10</v>
      </c>
      <c r="B63" s="17">
        <v>1321.2865880918732</v>
      </c>
      <c r="C63" s="17">
        <v>1331.8253792182982</v>
      </c>
      <c r="D63" s="17">
        <v>1342.3641703447231</v>
      </c>
      <c r="E63" s="17">
        <v>1352.902961471148</v>
      </c>
      <c r="F63" s="17">
        <v>1363.441752597573</v>
      </c>
      <c r="G63" s="17">
        <v>1373.9805437239979</v>
      </c>
      <c r="H63" s="17">
        <v>1384.5193348504229</v>
      </c>
      <c r="I63" s="18">
        <v>0.3294261802534354</v>
      </c>
      <c r="J63" s="19">
        <v>0.32954379088396774</v>
      </c>
      <c r="L63" s="16" t="s">
        <v>10</v>
      </c>
      <c r="M63" s="21">
        <v>7.9761584060611401E-3</v>
      </c>
      <c r="N63" s="21">
        <v>7.9130427238220946E-3</v>
      </c>
      <c r="O63" s="21">
        <v>7.8509180736838768E-3</v>
      </c>
      <c r="P63" s="21">
        <v>7.7897612959358931E-3</v>
      </c>
      <c r="Q63" s="21">
        <v>7.729549946924319E-3</v>
      </c>
      <c r="R63" s="22">
        <v>7.670262271590067E-3</v>
      </c>
      <c r="S63" s="45">
        <v>7.7601206480084617E-3</v>
      </c>
    </row>
    <row r="64" spans="1:19" ht="15" customHeight="1">
      <c r="A64" s="16" t="s">
        <v>11</v>
      </c>
      <c r="B64" s="17">
        <v>1827.1478261399723</v>
      </c>
      <c r="C64" s="17">
        <v>1837.6866172663974</v>
      </c>
      <c r="D64" s="17">
        <v>1848.2254083928224</v>
      </c>
      <c r="E64" s="17">
        <v>1858.7641995192473</v>
      </c>
      <c r="F64" s="17">
        <v>1869.3029906456723</v>
      </c>
      <c r="G64" s="17">
        <v>1879.8417817720972</v>
      </c>
      <c r="H64" s="17">
        <v>1890.3805728985221</v>
      </c>
      <c r="I64" s="18">
        <v>0.45356830134838722</v>
      </c>
      <c r="J64" s="19">
        <v>0.44994906501156789</v>
      </c>
      <c r="L64" s="16" t="s">
        <v>11</v>
      </c>
      <c r="M64" s="21">
        <v>5.7678918890156083E-3</v>
      </c>
      <c r="N64" s="21">
        <v>5.7348141012756315E-3</v>
      </c>
      <c r="O64" s="21">
        <v>5.7021135401387202E-3</v>
      </c>
      <c r="P64" s="21">
        <v>5.6697837892243363E-3</v>
      </c>
      <c r="Q64" s="21">
        <v>5.6378185768508615E-3</v>
      </c>
      <c r="R64" s="22">
        <v>5.6062117719770654E-3</v>
      </c>
      <c r="S64" s="45">
        <v>5.6539812844396131E-3</v>
      </c>
    </row>
    <row r="65" spans="1:19" s="46" customFormat="1" ht="15" customHeight="1">
      <c r="A65" s="7" t="s">
        <v>47</v>
      </c>
      <c r="B65" s="8">
        <v>4011.6230200539435</v>
      </c>
      <c r="C65" s="8">
        <v>4043.2393934332185</v>
      </c>
      <c r="D65" s="8">
        <v>4074.8557668124931</v>
      </c>
      <c r="E65" s="8">
        <v>4106.4721401917677</v>
      </c>
      <c r="F65" s="8">
        <v>4138.0885135710432</v>
      </c>
      <c r="G65" s="8">
        <v>4169.7048869503178</v>
      </c>
      <c r="H65" s="8">
        <v>4201.3212603295924</v>
      </c>
      <c r="I65" s="9">
        <v>1</v>
      </c>
      <c r="J65" s="10">
        <v>1</v>
      </c>
      <c r="L65" s="7" t="s">
        <v>47</v>
      </c>
      <c r="M65" s="12">
        <v>7.8811925301121022E-3</v>
      </c>
      <c r="N65" s="12">
        <v>7.8195650325885158E-3</v>
      </c>
      <c r="O65" s="12">
        <v>7.7588938574888466E-3</v>
      </c>
      <c r="P65" s="12">
        <v>7.6991569161841689E-3</v>
      </c>
      <c r="Q65" s="12">
        <v>7.6403327951026778E-3</v>
      </c>
      <c r="R65" s="13">
        <v>7.5824007301386054E-3</v>
      </c>
      <c r="S65" s="47">
        <v>7.6701939279630871E-3</v>
      </c>
    </row>
    <row r="66" spans="1:19" s="29" customFormat="1" ht="15" customHeight="1">
      <c r="A66" s="117" t="s">
        <v>261</v>
      </c>
      <c r="B66" s="118">
        <v>1.0538791126424951</v>
      </c>
      <c r="C66" s="106"/>
      <c r="D66" s="106"/>
      <c r="E66" s="106"/>
      <c r="F66" s="106"/>
      <c r="G66" s="107"/>
      <c r="H66" s="108"/>
      <c r="I66" s="109"/>
      <c r="J66" s="110" t="s">
        <v>249</v>
      </c>
      <c r="L66" s="105"/>
      <c r="M66" s="106"/>
      <c r="N66" s="106"/>
      <c r="O66" s="106"/>
      <c r="P66" s="106"/>
      <c r="Q66" s="106"/>
      <c r="R66" s="107"/>
      <c r="S66" s="110" t="s">
        <v>249</v>
      </c>
    </row>
    <row r="68" spans="1:19">
      <c r="A68" s="53"/>
      <c r="L68" s="53"/>
    </row>
    <row r="69" spans="1:19" s="64" customFormat="1"/>
  </sheetData>
  <phoneticPr fontId="29" type="noConversion"/>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69"/>
  <sheetViews>
    <sheetView showGridLines="0" zoomScaleSheetLayoutView="100" workbookViewId="0">
      <pane ySplit="5" topLeftCell="A6" activePane="bottomLeft" state="frozen"/>
      <selection activeCell="A3" sqref="A3"/>
      <selection pane="bottomLeft" activeCell="A3" sqref="A3"/>
    </sheetView>
  </sheetViews>
  <sheetFormatPr baseColWidth="10" defaultRowHeight="13"/>
  <cols>
    <col min="1" max="1" width="32.83203125" style="34" customWidth="1"/>
    <col min="2" max="2" width="10.83203125" style="34" customWidth="1"/>
    <col min="3" max="10" width="9.33203125" style="34" customWidth="1"/>
    <col min="11" max="11" width="3" style="34" customWidth="1"/>
    <col min="12" max="12" width="32.83203125" style="34" customWidth="1"/>
    <col min="13" max="19" width="9.33203125" style="34" customWidth="1"/>
    <col min="20" max="22" width="9" style="34" customWidth="1"/>
    <col min="23" max="16384" width="10.83203125" style="34"/>
  </cols>
  <sheetData>
    <row r="1" spans="1:19" s="1" customFormat="1" ht="30" customHeight="1">
      <c r="A1" s="134" t="s">
        <v>244</v>
      </c>
    </row>
    <row r="2" spans="1:19" s="1" customFormat="1" ht="30" customHeight="1">
      <c r="A2" s="135" t="s">
        <v>51</v>
      </c>
    </row>
    <row r="3" spans="1:19" s="1" customFormat="1" ht="30" customHeight="1">
      <c r="A3" s="248" t="s">
        <v>310</v>
      </c>
      <c r="S3" s="155" t="s">
        <v>41</v>
      </c>
    </row>
    <row r="4" spans="1:19" s="1" customFormat="1" ht="15" customHeight="1">
      <c r="A4" s="2"/>
      <c r="S4" s="155" t="s">
        <v>243</v>
      </c>
    </row>
    <row r="5" spans="1:19" ht="5" customHeight="1"/>
    <row r="6" spans="1:19" s="4" customFormat="1" ht="34">
      <c r="A6" s="96" t="s">
        <v>245</v>
      </c>
      <c r="B6" s="97"/>
      <c r="C6" s="98"/>
      <c r="D6" s="98"/>
      <c r="E6" s="98"/>
      <c r="F6" s="98"/>
      <c r="G6" s="98"/>
      <c r="H6" s="99"/>
      <c r="I6" s="100" t="s">
        <v>25</v>
      </c>
      <c r="J6" s="97"/>
      <c r="K6" s="3"/>
      <c r="L6" s="96" t="s">
        <v>246</v>
      </c>
      <c r="M6" s="97"/>
      <c r="N6" s="98"/>
      <c r="O6" s="98"/>
      <c r="P6" s="98"/>
      <c r="Q6" s="98"/>
      <c r="R6" s="99"/>
      <c r="S6" s="97"/>
    </row>
    <row r="7" spans="1:19" s="6" customFormat="1" ht="30" customHeight="1">
      <c r="A7" s="101" t="s">
        <v>247</v>
      </c>
      <c r="B7" s="102">
        <v>2022</v>
      </c>
      <c r="C7" s="102">
        <v>2023</v>
      </c>
      <c r="D7" s="102">
        <v>2024</v>
      </c>
      <c r="E7" s="102">
        <v>2025</v>
      </c>
      <c r="F7" s="102">
        <v>2026</v>
      </c>
      <c r="G7" s="102">
        <v>2027</v>
      </c>
      <c r="H7" s="103">
        <v>2028</v>
      </c>
      <c r="I7" s="104">
        <v>2024</v>
      </c>
      <c r="J7" s="102">
        <v>2028</v>
      </c>
      <c r="K7" s="5"/>
      <c r="L7" s="101" t="s">
        <v>42</v>
      </c>
      <c r="M7" s="113" t="s">
        <v>79</v>
      </c>
      <c r="N7" s="113" t="s">
        <v>80</v>
      </c>
      <c r="O7" s="113" t="s">
        <v>81</v>
      </c>
      <c r="P7" s="113" t="s">
        <v>177</v>
      </c>
      <c r="Q7" s="113" t="s">
        <v>178</v>
      </c>
      <c r="R7" s="114" t="s">
        <v>179</v>
      </c>
      <c r="S7" s="115" t="s">
        <v>180</v>
      </c>
    </row>
    <row r="8" spans="1:19" s="65" customFormat="1" ht="15" customHeight="1">
      <c r="A8" s="75" t="s">
        <v>14</v>
      </c>
      <c r="B8" s="76">
        <v>199.75707517216512</v>
      </c>
      <c r="C8" s="76">
        <v>188.41385760805022</v>
      </c>
      <c r="D8" s="76">
        <v>205.45485214404843</v>
      </c>
      <c r="E8" s="76">
        <v>217.44314392450335</v>
      </c>
      <c r="F8" s="76">
        <v>229.12889411603047</v>
      </c>
      <c r="G8" s="76">
        <v>240.52302922792913</v>
      </c>
      <c r="H8" s="76">
        <v>250.57324513889893</v>
      </c>
      <c r="I8" s="77">
        <v>7.441989904487957E-2</v>
      </c>
      <c r="J8" s="78">
        <v>8.0085739952118193E-2</v>
      </c>
      <c r="K8" s="79"/>
      <c r="L8" s="75" t="s">
        <v>14</v>
      </c>
      <c r="M8" s="80">
        <v>-5.6785060325590386E-2</v>
      </c>
      <c r="N8" s="80">
        <v>9.0444486155832005E-2</v>
      </c>
      <c r="O8" s="80">
        <v>5.8350005635543267E-2</v>
      </c>
      <c r="P8" s="80">
        <v>5.3741635540297539E-2</v>
      </c>
      <c r="Q8" s="80">
        <v>4.9728058767344763E-2</v>
      </c>
      <c r="R8" s="81">
        <v>4.1784838413313929E-2</v>
      </c>
      <c r="S8" s="82">
        <v>5.0883501469434655E-2</v>
      </c>
    </row>
    <row r="9" spans="1:19" s="24" customFormat="1" ht="15" customHeight="1">
      <c r="A9" s="16" t="s">
        <v>57</v>
      </c>
      <c r="B9" s="76">
        <v>383.45947381610432</v>
      </c>
      <c r="C9" s="76">
        <v>351.99292655197672</v>
      </c>
      <c r="D9" s="76">
        <v>374.38003930548882</v>
      </c>
      <c r="E9" s="76">
        <v>387.23121285480414</v>
      </c>
      <c r="F9" s="76">
        <v>399.47226465864867</v>
      </c>
      <c r="G9" s="76">
        <v>411.16404951758045</v>
      </c>
      <c r="H9" s="76">
        <v>420.57411566750926</v>
      </c>
      <c r="I9" s="18">
        <v>0.13560801528307739</v>
      </c>
      <c r="J9" s="19">
        <v>0.13441973519267578</v>
      </c>
      <c r="K9" s="20"/>
      <c r="L9" s="16" t="s">
        <v>57</v>
      </c>
      <c r="M9" s="21">
        <v>-8.2059642316251735E-2</v>
      </c>
      <c r="N9" s="21">
        <v>6.3601030204811115E-2</v>
      </c>
      <c r="O9" s="21">
        <v>3.432654575589944E-2</v>
      </c>
      <c r="P9" s="21">
        <v>3.1611738407137269E-2</v>
      </c>
      <c r="Q9" s="21">
        <v>2.9268076643374608E-2</v>
      </c>
      <c r="R9" s="22">
        <v>2.2886403032973401E-2</v>
      </c>
      <c r="S9" s="23">
        <v>2.9514490475054611E-2</v>
      </c>
    </row>
    <row r="10" spans="1:19" s="24" customFormat="1" ht="15" customHeight="1">
      <c r="A10" s="16" t="s">
        <v>74</v>
      </c>
      <c r="B10" s="76">
        <v>337.52115619922409</v>
      </c>
      <c r="C10" s="76">
        <v>311.08683452437782</v>
      </c>
      <c r="D10" s="76">
        <v>332.13704760479658</v>
      </c>
      <c r="E10" s="76">
        <v>344.77244097347005</v>
      </c>
      <c r="F10" s="76">
        <v>356.87462892998269</v>
      </c>
      <c r="G10" s="76">
        <v>368.49198074547718</v>
      </c>
      <c r="H10" s="76">
        <v>378.0621286540665</v>
      </c>
      <c r="I10" s="18">
        <v>0.12030675009068816</v>
      </c>
      <c r="J10" s="19">
        <v>0.12083247476940455</v>
      </c>
      <c r="K10" s="20"/>
      <c r="L10" s="16" t="s">
        <v>74</v>
      </c>
      <c r="M10" s="21">
        <v>-7.8319006643966516E-2</v>
      </c>
      <c r="N10" s="21">
        <v>6.7666679345664171E-2</v>
      </c>
      <c r="O10" s="21">
        <v>3.804270995901704E-2</v>
      </c>
      <c r="P10" s="21">
        <v>3.510195862042198E-2</v>
      </c>
      <c r="Q10" s="21">
        <v>3.2553033681118837E-2</v>
      </c>
      <c r="R10" s="22">
        <v>2.5971115814320989E-2</v>
      </c>
      <c r="S10" s="23">
        <v>3.2907577841776892E-2</v>
      </c>
    </row>
    <row r="11" spans="1:19" s="24" customFormat="1" ht="15" customHeight="1">
      <c r="A11" s="16" t="s">
        <v>157</v>
      </c>
      <c r="B11" s="76">
        <v>86.087491718031643</v>
      </c>
      <c r="C11" s="76">
        <v>87.195992376410956</v>
      </c>
      <c r="D11" s="76">
        <v>100.9289678807186</v>
      </c>
      <c r="E11" s="76">
        <v>112.38333407304533</v>
      </c>
      <c r="F11" s="76">
        <v>123.72548013403589</v>
      </c>
      <c r="G11" s="76">
        <v>134.93543843055147</v>
      </c>
      <c r="H11" s="76">
        <v>145.38175998425064</v>
      </c>
      <c r="I11" s="18">
        <v>3.6558511624348373E-2</v>
      </c>
      <c r="J11" s="19">
        <v>4.6465478855996598E-2</v>
      </c>
      <c r="K11" s="20"/>
      <c r="L11" s="16" t="s">
        <v>157</v>
      </c>
      <c r="M11" s="21">
        <v>1.2876442747455918E-2</v>
      </c>
      <c r="N11" s="21">
        <v>0.15749548952920467</v>
      </c>
      <c r="O11" s="21">
        <v>0.11348938201630965</v>
      </c>
      <c r="P11" s="21">
        <v>0.10092373708737412</v>
      </c>
      <c r="Q11" s="21">
        <v>9.0603473790293432E-2</v>
      </c>
      <c r="R11" s="22">
        <v>7.7417183174423698E-2</v>
      </c>
      <c r="S11" s="23">
        <v>9.5528102333892528E-2</v>
      </c>
    </row>
    <row r="12" spans="1:19" s="74" customFormat="1" ht="15" customHeight="1">
      <c r="A12" s="66" t="s">
        <v>158</v>
      </c>
      <c r="B12" s="67">
        <v>1006.8251969055252</v>
      </c>
      <c r="C12" s="67">
        <v>938.68961106081576</v>
      </c>
      <c r="D12" s="67">
        <v>1012.9009069350525</v>
      </c>
      <c r="E12" s="67">
        <v>1061.8301318258229</v>
      </c>
      <c r="F12" s="67">
        <v>1109.2012678386977</v>
      </c>
      <c r="G12" s="67">
        <v>1155.1144979215383</v>
      </c>
      <c r="H12" s="67">
        <v>1194.5912494447252</v>
      </c>
      <c r="I12" s="68">
        <v>0.36689317604299349</v>
      </c>
      <c r="J12" s="69">
        <v>0.38180342877019507</v>
      </c>
      <c r="K12" s="70"/>
      <c r="L12" s="66" t="s">
        <v>158</v>
      </c>
      <c r="M12" s="71">
        <v>-6.7673699520159003E-2</v>
      </c>
      <c r="N12" s="71">
        <v>7.9058396939506226E-2</v>
      </c>
      <c r="O12" s="71">
        <v>4.830603325139271E-2</v>
      </c>
      <c r="P12" s="71">
        <v>4.4612725324925329E-2</v>
      </c>
      <c r="Q12" s="71">
        <v>4.1393055898956366E-2</v>
      </c>
      <c r="R12" s="72">
        <v>3.4175617736786901E-2</v>
      </c>
      <c r="S12" s="73">
        <v>4.2108869621047873E-2</v>
      </c>
    </row>
    <row r="13" spans="1:19" s="91" customFormat="1" ht="15" customHeight="1">
      <c r="A13" s="83" t="s">
        <v>53</v>
      </c>
      <c r="B13" s="84">
        <v>138.53094966539857</v>
      </c>
      <c r="C13" s="84">
        <v>133.89463151534673</v>
      </c>
      <c r="D13" s="84">
        <v>149.15381967660105</v>
      </c>
      <c r="E13" s="84">
        <v>160.85452181278495</v>
      </c>
      <c r="F13" s="84">
        <v>172.35519567182629</v>
      </c>
      <c r="G13" s="84">
        <v>183.65012717558795</v>
      </c>
      <c r="H13" s="84">
        <v>193.91369843685226</v>
      </c>
      <c r="I13" s="85">
        <v>5.4026527417850349E-2</v>
      </c>
      <c r="J13" s="86">
        <v>6.1976776561115741E-2</v>
      </c>
      <c r="K13" s="87"/>
      <c r="L13" s="83" t="s">
        <v>53</v>
      </c>
      <c r="M13" s="88">
        <v>-3.3467742488232366E-2</v>
      </c>
      <c r="N13" s="88">
        <v>0.11396415217368405</v>
      </c>
      <c r="O13" s="88">
        <v>7.84472175205011E-2</v>
      </c>
      <c r="P13" s="88">
        <v>7.1497361276711358E-2</v>
      </c>
      <c r="Q13" s="88">
        <v>6.5532875059176154E-2</v>
      </c>
      <c r="R13" s="89">
        <v>5.5886545896324469E-2</v>
      </c>
      <c r="S13" s="90">
        <v>6.780887827812232E-2</v>
      </c>
    </row>
    <row r="14" spans="1:19" s="91" customFormat="1" ht="15" customHeight="1">
      <c r="A14" s="83" t="s">
        <v>54</v>
      </c>
      <c r="B14" s="84">
        <v>164.96026559253107</v>
      </c>
      <c r="C14" s="84">
        <v>157.42879832045645</v>
      </c>
      <c r="D14" s="84">
        <v>173.45713401814731</v>
      </c>
      <c r="E14" s="84">
        <v>185.28197919789145</v>
      </c>
      <c r="F14" s="84">
        <v>196.86254445658309</v>
      </c>
      <c r="G14" s="84">
        <v>208.20029891343648</v>
      </c>
      <c r="H14" s="84">
        <v>218.37177164795253</v>
      </c>
      <c r="I14" s="85">
        <v>6.2829678966131952E-2</v>
      </c>
      <c r="J14" s="86">
        <v>6.9793823787479697E-2</v>
      </c>
      <c r="K14" s="87"/>
      <c r="L14" s="83" t="s">
        <v>54</v>
      </c>
      <c r="M14" s="88">
        <v>-4.5656250885762528E-2</v>
      </c>
      <c r="N14" s="88">
        <v>0.10181323791257157</v>
      </c>
      <c r="O14" s="88">
        <v>6.817157015004649E-2</v>
      </c>
      <c r="P14" s="88">
        <v>6.2502383171991971E-2</v>
      </c>
      <c r="Q14" s="88">
        <v>5.7592237711597161E-2</v>
      </c>
      <c r="R14" s="89">
        <v>4.8854265760420734E-2</v>
      </c>
      <c r="S14" s="90">
        <v>5.9256366122125259E-2</v>
      </c>
    </row>
    <row r="15" spans="1:19" s="91" customFormat="1" ht="15" customHeight="1">
      <c r="A15" s="83" t="s">
        <v>73</v>
      </c>
      <c r="B15" s="84">
        <v>154.79036927624006</v>
      </c>
      <c r="C15" s="84">
        <v>148.37294394427278</v>
      </c>
      <c r="D15" s="84">
        <v>164.10531470972489</v>
      </c>
      <c r="E15" s="84">
        <v>175.88239013693828</v>
      </c>
      <c r="F15" s="84">
        <v>187.43221350078684</v>
      </c>
      <c r="G15" s="84">
        <v>198.753489854533</v>
      </c>
      <c r="H15" s="84">
        <v>208.9604017381551</v>
      </c>
      <c r="I15" s="85">
        <v>5.9442261041678157E-2</v>
      </c>
      <c r="J15" s="86">
        <v>6.678585490887326E-2</v>
      </c>
      <c r="K15" s="87"/>
      <c r="L15" s="83" t="s">
        <v>73</v>
      </c>
      <c r="M15" s="88">
        <v>-4.1458815312435227E-2</v>
      </c>
      <c r="N15" s="88">
        <v>0.10603261179046908</v>
      </c>
      <c r="O15" s="88">
        <v>7.176535048877053E-2</v>
      </c>
      <c r="P15" s="88">
        <v>6.5667878147755987E-2</v>
      </c>
      <c r="Q15" s="88">
        <v>6.0401977559202402E-2</v>
      </c>
      <c r="R15" s="89">
        <v>5.1354629753130432E-2</v>
      </c>
      <c r="S15" s="90">
        <v>6.2271028510503479E-2</v>
      </c>
    </row>
    <row r="16" spans="1:19" s="74" customFormat="1" ht="15" customHeight="1">
      <c r="A16" s="92" t="s">
        <v>58</v>
      </c>
      <c r="B16" s="67">
        <v>458.28158453416972</v>
      </c>
      <c r="C16" s="67">
        <v>418.61879152722611</v>
      </c>
      <c r="D16" s="67">
        <v>443.18338183212285</v>
      </c>
      <c r="E16" s="67">
        <v>456.38600770717187</v>
      </c>
      <c r="F16" s="67">
        <v>468.85323423179</v>
      </c>
      <c r="G16" s="67">
        <v>480.66625203319887</v>
      </c>
      <c r="H16" s="67">
        <v>489.81558475422139</v>
      </c>
      <c r="I16" s="68">
        <v>0.16052997624602608</v>
      </c>
      <c r="J16" s="69">
        <v>0.15655000805603431</v>
      </c>
      <c r="K16" s="70"/>
      <c r="L16" s="66" t="s">
        <v>58</v>
      </c>
      <c r="M16" s="71">
        <v>-8.6546774615130384E-2</v>
      </c>
      <c r="N16" s="71">
        <v>5.8680094639992131E-2</v>
      </c>
      <c r="O16" s="71">
        <v>2.9790435328304277E-2</v>
      </c>
      <c r="P16" s="71">
        <v>2.7317284741598336E-2</v>
      </c>
      <c r="Q16" s="71">
        <v>2.5195555749475407E-2</v>
      </c>
      <c r="R16" s="72">
        <v>1.9034689209656896E-2</v>
      </c>
      <c r="S16" s="73">
        <v>2.5326738373329327E-2</v>
      </c>
    </row>
    <row r="17" spans="1:19" s="24" customFormat="1" ht="15" customHeight="1">
      <c r="A17" s="25" t="s">
        <v>55</v>
      </c>
      <c r="B17" s="76">
        <v>434.42420140875203</v>
      </c>
      <c r="C17" s="76">
        <v>397.37482003908832</v>
      </c>
      <c r="D17" s="76">
        <v>421.24511135012045</v>
      </c>
      <c r="E17" s="76">
        <v>434.33567499242997</v>
      </c>
      <c r="F17" s="76">
        <v>446.73078463989782</v>
      </c>
      <c r="G17" s="76">
        <v>458.50514674543899</v>
      </c>
      <c r="H17" s="76">
        <v>467.73761555079972</v>
      </c>
      <c r="I17" s="18">
        <v>0.15258349137379149</v>
      </c>
      <c r="J17" s="19">
        <v>0.14949366610972642</v>
      </c>
      <c r="K17" s="20"/>
      <c r="L17" s="16" t="s">
        <v>55</v>
      </c>
      <c r="M17" s="21">
        <v>-8.5283879787359629E-2</v>
      </c>
      <c r="N17" s="21">
        <v>6.0069964444863677E-2</v>
      </c>
      <c r="O17" s="21">
        <v>3.1075882638384345E-2</v>
      </c>
      <c r="P17" s="21">
        <v>2.8538087845728644E-2</v>
      </c>
      <c r="Q17" s="21">
        <v>2.6356728728762935E-2</v>
      </c>
      <c r="R17" s="22">
        <v>2.0136020000854238E-2</v>
      </c>
      <c r="S17" s="23">
        <v>2.6518677788783362E-2</v>
      </c>
    </row>
    <row r="18" spans="1:19" s="24" customFormat="1" ht="15" customHeight="1">
      <c r="A18" s="93" t="s">
        <v>56</v>
      </c>
      <c r="B18" s="76">
        <v>84.795613276029073</v>
      </c>
      <c r="C18" s="76">
        <v>86.045630300077306</v>
      </c>
      <c r="D18" s="76">
        <v>99.741009480523175</v>
      </c>
      <c r="E18" s="76">
        <v>111.18930749756522</v>
      </c>
      <c r="F18" s="76">
        <v>122.52754842619466</v>
      </c>
      <c r="G18" s="76">
        <v>133.73541351492253</v>
      </c>
      <c r="H18" s="76">
        <v>144.18623689158127</v>
      </c>
      <c r="I18" s="18">
        <v>3.6128209086883474E-2</v>
      </c>
      <c r="J18" s="19">
        <v>4.6083377600720135E-2</v>
      </c>
      <c r="K18" s="20"/>
      <c r="L18" s="16" t="s">
        <v>56</v>
      </c>
      <c r="M18" s="21">
        <v>1.4741529375807971E-2</v>
      </c>
      <c r="N18" s="21">
        <v>0.1591641450319361</v>
      </c>
      <c r="O18" s="21">
        <v>0.11478025013650583</v>
      </c>
      <c r="P18" s="21">
        <v>0.10197240349642178</v>
      </c>
      <c r="Q18" s="21">
        <v>9.147220549735402E-2</v>
      </c>
      <c r="R18" s="22">
        <v>7.8145519589638113E-2</v>
      </c>
      <c r="S18" s="23">
        <v>9.6509786039094214E-2</v>
      </c>
    </row>
    <row r="19" spans="1:19" s="74" customFormat="1" ht="15" customHeight="1">
      <c r="A19" s="94" t="s">
        <v>59</v>
      </c>
      <c r="B19" s="67">
        <v>519.21981468478111</v>
      </c>
      <c r="C19" s="67">
        <v>472.88165921274071</v>
      </c>
      <c r="D19" s="67">
        <v>499.21967754446842</v>
      </c>
      <c r="E19" s="67">
        <v>512.70854076977378</v>
      </c>
      <c r="F19" s="67">
        <v>525.35997336738933</v>
      </c>
      <c r="G19" s="67">
        <v>537.27172830518225</v>
      </c>
      <c r="H19" s="67">
        <v>546.20870890801177</v>
      </c>
      <c r="I19" s="68">
        <v>0.18082745487085777</v>
      </c>
      <c r="J19" s="69">
        <v>0.17457382010972936</v>
      </c>
      <c r="K19" s="70"/>
      <c r="L19" s="66" t="s">
        <v>59</v>
      </c>
      <c r="M19" s="71">
        <v>-8.9245737858005936E-2</v>
      </c>
      <c r="N19" s="71">
        <v>5.5696848923207476E-2</v>
      </c>
      <c r="O19" s="71">
        <v>2.7019894912102771E-2</v>
      </c>
      <c r="P19" s="71">
        <v>2.4675681389314974E-2</v>
      </c>
      <c r="Q19" s="71">
        <v>2.2673510624424686E-2</v>
      </c>
      <c r="R19" s="72">
        <v>1.6634004977371664E-2</v>
      </c>
      <c r="S19" s="73">
        <v>2.2743507528731444E-2</v>
      </c>
    </row>
    <row r="20" spans="1:19" s="74" customFormat="1" ht="15" customHeight="1">
      <c r="A20" s="66" t="s">
        <v>15</v>
      </c>
      <c r="B20" s="67">
        <v>154.31144747148994</v>
      </c>
      <c r="C20" s="67">
        <v>147.9464847173042</v>
      </c>
      <c r="D20" s="67">
        <v>163.66491787168516</v>
      </c>
      <c r="E20" s="67">
        <v>175.43974372079242</v>
      </c>
      <c r="F20" s="67">
        <v>186.98811938416284</v>
      </c>
      <c r="G20" s="67">
        <v>198.30861974938037</v>
      </c>
      <c r="H20" s="67">
        <v>208.51720053706214</v>
      </c>
      <c r="I20" s="68">
        <v>5.9282740407901054E-2</v>
      </c>
      <c r="J20" s="69">
        <v>6.6644203328643611E-2</v>
      </c>
      <c r="K20" s="70"/>
      <c r="L20" s="66" t="s">
        <v>15</v>
      </c>
      <c r="M20" s="71">
        <v>-4.124750858397408E-2</v>
      </c>
      <c r="N20" s="71">
        <v>0.10624404617937167</v>
      </c>
      <c r="O20" s="71">
        <v>7.1944714861488013E-2</v>
      </c>
      <c r="P20" s="71">
        <v>6.582531083577825E-2</v>
      </c>
      <c r="Q20" s="71">
        <v>6.0541281459491003E-2</v>
      </c>
      <c r="R20" s="72">
        <v>5.1478250418883542E-2</v>
      </c>
      <c r="S20" s="73">
        <v>6.2420818327475702E-2</v>
      </c>
    </row>
    <row r="21" spans="1:19" s="74" customFormat="1" ht="15" customHeight="1">
      <c r="A21" s="66" t="s">
        <v>48</v>
      </c>
      <c r="B21" s="67">
        <v>1131.8128466904407</v>
      </c>
      <c r="C21" s="67">
        <v>1039.4469354572709</v>
      </c>
      <c r="D21" s="67">
        <v>1106.0679772482763</v>
      </c>
      <c r="E21" s="67">
        <v>1144.5342921977381</v>
      </c>
      <c r="F21" s="67">
        <v>1181.2013269833421</v>
      </c>
      <c r="G21" s="67">
        <v>1216.2466000877614</v>
      </c>
      <c r="H21" s="67">
        <v>1244.5414941992951</v>
      </c>
      <c r="I21" s="68">
        <v>0.40064017152478487</v>
      </c>
      <c r="J21" s="69">
        <v>0.3977680314944072</v>
      </c>
      <c r="K21" s="70"/>
      <c r="L21" s="66" t="s">
        <v>48</v>
      </c>
      <c r="M21" s="71">
        <v>-8.1608820312703667E-2</v>
      </c>
      <c r="N21" s="71">
        <v>6.4092778109637427E-2</v>
      </c>
      <c r="O21" s="71">
        <v>3.4777532430836589E-2</v>
      </c>
      <c r="P21" s="71">
        <v>3.2036641484280759E-2</v>
      </c>
      <c r="Q21" s="71">
        <v>2.9669178575951083E-2</v>
      </c>
      <c r="R21" s="72">
        <v>2.3264109523094989E-2</v>
      </c>
      <c r="S21" s="73">
        <v>2.9928060078425966E-2</v>
      </c>
    </row>
    <row r="22" spans="1:19" s="24" customFormat="1" ht="15" customHeight="1">
      <c r="A22" s="26" t="s">
        <v>60</v>
      </c>
      <c r="B22" s="8">
        <v>2138.6380435959659</v>
      </c>
      <c r="C22" s="8">
        <v>1978.1365465180866</v>
      </c>
      <c r="D22" s="8">
        <v>2118.9688841833286</v>
      </c>
      <c r="E22" s="8">
        <v>2206.3644240235608</v>
      </c>
      <c r="F22" s="8">
        <v>2290.4025948220401</v>
      </c>
      <c r="G22" s="8">
        <v>2371.3610980092999</v>
      </c>
      <c r="H22" s="8">
        <v>2439.1327436440206</v>
      </c>
      <c r="I22" s="9">
        <v>0.76753334756777825</v>
      </c>
      <c r="J22" s="10">
        <v>0.77957146026460233</v>
      </c>
      <c r="K22" s="11"/>
      <c r="L22" s="7" t="s">
        <v>60</v>
      </c>
      <c r="M22" s="12">
        <v>-7.5048462528987669E-2</v>
      </c>
      <c r="N22" s="12">
        <v>7.1194447073501976E-2</v>
      </c>
      <c r="O22" s="12">
        <v>4.1244371492465515E-2</v>
      </c>
      <c r="P22" s="12">
        <v>3.8088980171836706E-2</v>
      </c>
      <c r="Q22" s="12">
        <v>3.5346843987290377E-2</v>
      </c>
      <c r="R22" s="13">
        <v>2.8579217940116086E-2</v>
      </c>
      <c r="S22" s="14">
        <v>3.580431105534676E-2</v>
      </c>
    </row>
    <row r="23" spans="1:19" s="24" customFormat="1" ht="15" customHeight="1">
      <c r="A23" s="27" t="s">
        <v>23</v>
      </c>
      <c r="B23" s="17">
        <v>674.25391344902528</v>
      </c>
      <c r="C23" s="17">
        <v>610.93284263561156</v>
      </c>
      <c r="D23" s="17">
        <v>641.78267260321161</v>
      </c>
      <c r="E23" s="17">
        <v>655.99975766101818</v>
      </c>
      <c r="F23" s="17">
        <v>669.11983239745973</v>
      </c>
      <c r="G23" s="17">
        <v>681.28278634310084</v>
      </c>
      <c r="H23" s="17">
        <v>689.67951792354552</v>
      </c>
      <c r="I23" s="18">
        <v>0.2324666524322217</v>
      </c>
      <c r="J23" s="19">
        <v>0.22042853973539761</v>
      </c>
      <c r="K23" s="20"/>
      <c r="L23" s="16" t="s">
        <v>23</v>
      </c>
      <c r="M23" s="21">
        <v>-9.3912796871294502E-2</v>
      </c>
      <c r="N23" s="21">
        <v>5.0496270317554881E-2</v>
      </c>
      <c r="O23" s="21">
        <v>2.2152491278923048E-2</v>
      </c>
      <c r="P23" s="21">
        <v>2.0000121315930874E-2</v>
      </c>
      <c r="Q23" s="21">
        <v>1.8177542133314351E-2</v>
      </c>
      <c r="R23" s="22">
        <v>1.2324884392743263E-2</v>
      </c>
      <c r="S23" s="23">
        <v>1.8157196480716786E-2</v>
      </c>
    </row>
    <row r="24" spans="1:19" s="24" customFormat="1" ht="15" customHeight="1">
      <c r="A24" s="26" t="s">
        <v>24</v>
      </c>
      <c r="B24" s="8">
        <v>2812.8919570449912</v>
      </c>
      <c r="C24" s="8">
        <v>2589.0693891536985</v>
      </c>
      <c r="D24" s="8">
        <v>2760.7515567865403</v>
      </c>
      <c r="E24" s="8">
        <v>2862.3641816845793</v>
      </c>
      <c r="F24" s="8">
        <v>2959.5224272194996</v>
      </c>
      <c r="G24" s="8">
        <v>3052.6438843524006</v>
      </c>
      <c r="H24" s="8">
        <v>3128.8122615675661</v>
      </c>
      <c r="I24" s="9">
        <v>1</v>
      </c>
      <c r="J24" s="10">
        <v>1</v>
      </c>
      <c r="K24" s="11"/>
      <c r="L24" s="7" t="s">
        <v>24</v>
      </c>
      <c r="M24" s="12">
        <v>-7.9570268360546481E-2</v>
      </c>
      <c r="N24" s="12">
        <v>6.6310377138621313E-2</v>
      </c>
      <c r="O24" s="12">
        <v>3.6806146010586405E-2</v>
      </c>
      <c r="P24" s="12">
        <v>3.3943355690588595E-2</v>
      </c>
      <c r="Q24" s="12">
        <v>3.1465028369590531E-2</v>
      </c>
      <c r="R24" s="13">
        <v>2.4951609195425162E-2</v>
      </c>
      <c r="S24" s="14">
        <v>3.1782232100215468E-2</v>
      </c>
    </row>
    <row r="25" spans="1:19" s="29" customFormat="1" ht="15" customHeight="1">
      <c r="A25" s="119" t="s">
        <v>248</v>
      </c>
      <c r="B25" s="120">
        <v>1.1835262428320641</v>
      </c>
      <c r="C25" s="120">
        <v>1.0538791126424951</v>
      </c>
      <c r="D25" s="120">
        <v>1.0883221643087615</v>
      </c>
      <c r="E25" s="120">
        <v>1.0938813906740472</v>
      </c>
      <c r="F25" s="120">
        <v>1.0974589924675788</v>
      </c>
      <c r="G25" s="120">
        <v>1.099376639103586</v>
      </c>
      <c r="H25" s="120">
        <v>1.0952523922394874</v>
      </c>
      <c r="I25" s="109"/>
      <c r="J25" s="110" t="s">
        <v>249</v>
      </c>
      <c r="K25" s="28"/>
      <c r="L25" s="105"/>
      <c r="M25" s="106"/>
      <c r="N25" s="106"/>
      <c r="O25" s="106"/>
      <c r="P25" s="106"/>
      <c r="Q25" s="106"/>
      <c r="R25" s="107"/>
      <c r="S25" s="110" t="s">
        <v>249</v>
      </c>
    </row>
    <row r="26" spans="1:19">
      <c r="A26" s="24"/>
      <c r="B26" s="24"/>
      <c r="C26" s="24"/>
      <c r="D26" s="24"/>
      <c r="E26" s="24"/>
      <c r="F26" s="24"/>
      <c r="G26" s="31"/>
      <c r="H26" s="32"/>
      <c r="I26" s="32"/>
      <c r="J26" s="32"/>
      <c r="K26" s="33"/>
      <c r="L26" s="24"/>
    </row>
    <row r="27" spans="1:19">
      <c r="A27" s="24"/>
      <c r="B27" s="24"/>
      <c r="C27" s="24"/>
      <c r="D27" s="24"/>
      <c r="E27" s="24"/>
      <c r="F27" s="24"/>
      <c r="G27" s="31"/>
      <c r="H27" s="32"/>
      <c r="I27" s="32"/>
      <c r="J27" s="32"/>
      <c r="K27" s="33"/>
      <c r="L27" s="24"/>
    </row>
    <row r="28" spans="1:19" s="4" customFormat="1" ht="34">
      <c r="A28" s="96" t="s">
        <v>250</v>
      </c>
      <c r="B28" s="97"/>
      <c r="C28" s="98"/>
      <c r="D28" s="98"/>
      <c r="E28" s="98"/>
      <c r="F28" s="98"/>
      <c r="G28" s="98"/>
      <c r="H28" s="99"/>
      <c r="I28" s="100" t="s">
        <v>25</v>
      </c>
      <c r="J28" s="97"/>
      <c r="K28" s="3"/>
      <c r="L28" s="96" t="s">
        <v>251</v>
      </c>
      <c r="M28" s="97"/>
      <c r="N28" s="98"/>
      <c r="O28" s="98"/>
      <c r="P28" s="98"/>
      <c r="Q28" s="98"/>
      <c r="R28" s="99"/>
      <c r="S28" s="97"/>
    </row>
    <row r="29" spans="1:19" s="6" customFormat="1" ht="30" customHeight="1">
      <c r="A29" s="101" t="s">
        <v>247</v>
      </c>
      <c r="B29" s="102">
        <v>2022</v>
      </c>
      <c r="C29" s="102">
        <v>2023</v>
      </c>
      <c r="D29" s="102">
        <v>2024</v>
      </c>
      <c r="E29" s="102">
        <v>2025</v>
      </c>
      <c r="F29" s="102">
        <v>2026</v>
      </c>
      <c r="G29" s="102">
        <v>2027</v>
      </c>
      <c r="H29" s="103">
        <v>2028</v>
      </c>
      <c r="I29" s="104">
        <v>2024</v>
      </c>
      <c r="J29" s="102">
        <v>2028</v>
      </c>
      <c r="K29" s="5"/>
      <c r="L29" s="101" t="s">
        <v>42</v>
      </c>
      <c r="M29" s="113" t="s">
        <v>79</v>
      </c>
      <c r="N29" s="113" t="s">
        <v>80</v>
      </c>
      <c r="O29" s="113" t="s">
        <v>81</v>
      </c>
      <c r="P29" s="113" t="s">
        <v>177</v>
      </c>
      <c r="Q29" s="113" t="s">
        <v>178</v>
      </c>
      <c r="R29" s="114" t="s">
        <v>179</v>
      </c>
      <c r="S29" s="115" t="s">
        <v>180</v>
      </c>
    </row>
    <row r="30" spans="1:19" s="24" customFormat="1" ht="15" customHeight="1">
      <c r="A30" s="35" t="s">
        <v>35</v>
      </c>
      <c r="B30" s="17">
        <v>1089.7733389415721</v>
      </c>
      <c r="C30" s="17">
        <v>980.93498333672085</v>
      </c>
      <c r="D30" s="17">
        <v>1023.8772845336283</v>
      </c>
      <c r="E30" s="17">
        <v>1040.0461358150203</v>
      </c>
      <c r="F30" s="17">
        <v>1054.422256246175</v>
      </c>
      <c r="G30" s="17">
        <v>1067.2584689668686</v>
      </c>
      <c r="H30" s="17">
        <v>1074.2072354532238</v>
      </c>
      <c r="I30" s="18">
        <v>0.23481291014504088</v>
      </c>
      <c r="J30" s="19">
        <v>0.22257535433020262</v>
      </c>
      <c r="K30" s="20"/>
      <c r="L30" s="35" t="s">
        <v>35</v>
      </c>
      <c r="M30" s="21">
        <v>-9.9872470463040597E-2</v>
      </c>
      <c r="N30" s="21">
        <v>4.3776908690559946E-2</v>
      </c>
      <c r="O30" s="21">
        <v>1.57917863064585E-2</v>
      </c>
      <c r="P30" s="21">
        <v>1.3822579533829149E-2</v>
      </c>
      <c r="Q30" s="21">
        <v>1.2173692886938259E-2</v>
      </c>
      <c r="R30" s="22">
        <v>6.5108562624776045E-3</v>
      </c>
      <c r="S30" s="23">
        <v>1.206881089066969E-2</v>
      </c>
    </row>
    <row r="31" spans="1:19" s="24" customFormat="1" ht="15" customHeight="1">
      <c r="A31" s="35" t="s">
        <v>23</v>
      </c>
      <c r="B31" s="17">
        <v>674.25391344902528</v>
      </c>
      <c r="C31" s="17">
        <v>610.93284263561156</v>
      </c>
      <c r="D31" s="17">
        <v>641.78267260321161</v>
      </c>
      <c r="E31" s="17">
        <v>655.99975766101818</v>
      </c>
      <c r="F31" s="17">
        <v>669.11983239745973</v>
      </c>
      <c r="G31" s="17">
        <v>681.28278634310084</v>
      </c>
      <c r="H31" s="17">
        <v>689.67951792354552</v>
      </c>
      <c r="I31" s="18">
        <v>0.14718449106258352</v>
      </c>
      <c r="J31" s="19">
        <v>0.14290134902261217</v>
      </c>
      <c r="K31" s="20"/>
      <c r="L31" s="35" t="s">
        <v>23</v>
      </c>
      <c r="M31" s="21">
        <v>-9.3912796871294502E-2</v>
      </c>
      <c r="N31" s="21">
        <v>5.0496270317554881E-2</v>
      </c>
      <c r="O31" s="21">
        <v>2.2152491278923048E-2</v>
      </c>
      <c r="P31" s="21">
        <v>2.0000121315930874E-2</v>
      </c>
      <c r="Q31" s="21">
        <v>1.8177542133314351E-2</v>
      </c>
      <c r="R31" s="22">
        <v>1.2324884392743263E-2</v>
      </c>
      <c r="S31" s="23">
        <v>1.8157196480716786E-2</v>
      </c>
    </row>
    <row r="32" spans="1:19" s="24" customFormat="1" ht="15" customHeight="1">
      <c r="A32" s="35" t="s">
        <v>13</v>
      </c>
      <c r="B32" s="17">
        <v>2138.6380435959659</v>
      </c>
      <c r="C32" s="17">
        <v>1978.1365465180866</v>
      </c>
      <c r="D32" s="17">
        <v>2118.9688841833286</v>
      </c>
      <c r="E32" s="17">
        <v>2206.3644240235608</v>
      </c>
      <c r="F32" s="17">
        <v>2290.4025948220401</v>
      </c>
      <c r="G32" s="17">
        <v>2371.3610980092999</v>
      </c>
      <c r="H32" s="17">
        <v>2439.1327436440206</v>
      </c>
      <c r="I32" s="18">
        <v>0.48595789526526556</v>
      </c>
      <c r="J32" s="19">
        <v>0.50538743061613578</v>
      </c>
      <c r="K32" s="20"/>
      <c r="L32" s="35" t="s">
        <v>13</v>
      </c>
      <c r="M32" s="21">
        <v>-7.5048462528987669E-2</v>
      </c>
      <c r="N32" s="21">
        <v>7.1194447073501976E-2</v>
      </c>
      <c r="O32" s="21">
        <v>4.1244371492465515E-2</v>
      </c>
      <c r="P32" s="21">
        <v>3.8088980171836706E-2</v>
      </c>
      <c r="Q32" s="21">
        <v>3.5346843987290377E-2</v>
      </c>
      <c r="R32" s="22">
        <v>2.8579217940116086E-2</v>
      </c>
      <c r="S32" s="23">
        <v>3.580431105534676E-2</v>
      </c>
    </row>
    <row r="33" spans="1:19" s="24" customFormat="1" ht="15" customHeight="1">
      <c r="A33" s="35" t="s">
        <v>30</v>
      </c>
      <c r="B33" s="17">
        <v>602.46355268832838</v>
      </c>
      <c r="C33" s="17">
        <v>547.00662033763808</v>
      </c>
      <c r="D33" s="17">
        <v>575.76720292285324</v>
      </c>
      <c r="E33" s="17">
        <v>589.6470763060297</v>
      </c>
      <c r="F33" s="17">
        <v>602.55014079451837</v>
      </c>
      <c r="G33" s="17">
        <v>614.59677408850985</v>
      </c>
      <c r="H33" s="17">
        <v>623.24367432557119</v>
      </c>
      <c r="I33" s="18">
        <v>0.13204470352711006</v>
      </c>
      <c r="J33" s="19">
        <v>0.12913586603104937</v>
      </c>
      <c r="K33" s="20"/>
      <c r="L33" s="35" t="s">
        <v>30</v>
      </c>
      <c r="M33" s="21">
        <v>-9.2050269436597332E-2</v>
      </c>
      <c r="N33" s="21">
        <v>5.2578125229019612E-2</v>
      </c>
      <c r="O33" s="21">
        <v>2.4106745421962117E-2</v>
      </c>
      <c r="P33" s="21">
        <v>2.1882690522816883E-2</v>
      </c>
      <c r="Q33" s="21">
        <v>1.9992748284992201E-2</v>
      </c>
      <c r="R33" s="22">
        <v>1.4069224899341926E-2</v>
      </c>
      <c r="S33" s="23">
        <v>2.0006029814492399E-2</v>
      </c>
    </row>
    <row r="34" spans="1:19" s="15" customFormat="1" ht="15" customHeight="1">
      <c r="A34" s="36" t="s">
        <v>47</v>
      </c>
      <c r="B34" s="37">
        <v>4505.1288486748917</v>
      </c>
      <c r="C34" s="37">
        <v>4117.0109928280572</v>
      </c>
      <c r="D34" s="37">
        <v>4360.3960442430216</v>
      </c>
      <c r="E34" s="37">
        <v>4492.0573938056295</v>
      </c>
      <c r="F34" s="37">
        <v>4616.4948242601931</v>
      </c>
      <c r="G34" s="37">
        <v>4734.4991274077793</v>
      </c>
      <c r="H34" s="37">
        <v>4826.2631713463616</v>
      </c>
      <c r="I34" s="9">
        <v>1</v>
      </c>
      <c r="J34" s="10">
        <v>1</v>
      </c>
      <c r="K34" s="11"/>
      <c r="L34" s="36" t="s">
        <v>47</v>
      </c>
      <c r="M34" s="12">
        <v>-8.6150223197499209E-2</v>
      </c>
      <c r="N34" s="12">
        <v>5.9116930180402205E-2</v>
      </c>
      <c r="O34" s="12">
        <v>3.019481446792871E-2</v>
      </c>
      <c r="P34" s="12">
        <v>2.7701656400507702E-2</v>
      </c>
      <c r="Q34" s="12">
        <v>2.5561450329687485E-2</v>
      </c>
      <c r="R34" s="13">
        <v>1.9381996166683235E-2</v>
      </c>
      <c r="S34" s="14">
        <v>2.5702149690517651E-2</v>
      </c>
    </row>
    <row r="35" spans="1:19" s="29" customFormat="1" ht="15" customHeight="1">
      <c r="A35" s="119" t="s">
        <v>248</v>
      </c>
      <c r="B35" s="120">
        <v>1.1835262428320641</v>
      </c>
      <c r="C35" s="120">
        <v>1.0538791126424951</v>
      </c>
      <c r="D35" s="120">
        <v>1.0883221643087615</v>
      </c>
      <c r="E35" s="120">
        <v>1.0938813906740472</v>
      </c>
      <c r="F35" s="120">
        <v>1.0974589924675788</v>
      </c>
      <c r="G35" s="120">
        <v>1.099376639103586</v>
      </c>
      <c r="H35" s="120">
        <v>1.0952523922394874</v>
      </c>
      <c r="I35" s="109"/>
      <c r="J35" s="110" t="s">
        <v>249</v>
      </c>
      <c r="K35" s="28"/>
      <c r="L35" s="105"/>
      <c r="M35" s="106"/>
      <c r="N35" s="106"/>
      <c r="O35" s="106"/>
      <c r="P35" s="106"/>
      <c r="Q35" s="106"/>
      <c r="R35" s="107"/>
      <c r="S35" s="110" t="s">
        <v>249</v>
      </c>
    </row>
    <row r="36" spans="1:19" s="24" customFormat="1">
      <c r="B36" s="38"/>
      <c r="C36" s="38"/>
      <c r="D36" s="38"/>
      <c r="E36" s="38"/>
      <c r="F36" s="38"/>
      <c r="G36" s="38"/>
      <c r="H36" s="38"/>
      <c r="I36" s="39"/>
      <c r="J36" s="39"/>
      <c r="K36" s="20"/>
      <c r="M36" s="40"/>
      <c r="N36" s="40"/>
      <c r="O36" s="40"/>
      <c r="P36" s="40"/>
      <c r="Q36" s="40"/>
      <c r="R36" s="40"/>
      <c r="S36" s="40"/>
    </row>
    <row r="37" spans="1:19">
      <c r="A37" s="24"/>
      <c r="B37" s="24"/>
      <c r="C37" s="24"/>
      <c r="D37" s="24"/>
      <c r="E37" s="24"/>
      <c r="F37" s="24"/>
      <c r="G37" s="31"/>
      <c r="H37" s="32"/>
      <c r="I37" s="32"/>
      <c r="J37" s="32"/>
      <c r="K37" s="33"/>
      <c r="L37" s="24"/>
    </row>
    <row r="38" spans="1:19" ht="34">
      <c r="A38" s="96" t="s">
        <v>252</v>
      </c>
      <c r="B38" s="111"/>
      <c r="C38" s="112"/>
      <c r="D38" s="112"/>
      <c r="E38" s="112"/>
      <c r="F38" s="112"/>
      <c r="G38" s="112"/>
      <c r="H38" s="112"/>
      <c r="I38" s="100" t="s">
        <v>25</v>
      </c>
      <c r="J38" s="97"/>
      <c r="K38" s="44"/>
      <c r="L38" s="96" t="s">
        <v>253</v>
      </c>
      <c r="M38" s="111"/>
      <c r="N38" s="112"/>
      <c r="O38" s="112"/>
      <c r="P38" s="112"/>
      <c r="Q38" s="112"/>
      <c r="R38" s="116"/>
      <c r="S38" s="111"/>
    </row>
    <row r="39" spans="1:19" s="6" customFormat="1" ht="30" customHeight="1">
      <c r="A39" s="101" t="s">
        <v>247</v>
      </c>
      <c r="B39" s="102">
        <v>2022</v>
      </c>
      <c r="C39" s="102">
        <v>2023</v>
      </c>
      <c r="D39" s="102">
        <v>2024</v>
      </c>
      <c r="E39" s="102">
        <v>2025</v>
      </c>
      <c r="F39" s="102">
        <v>2026</v>
      </c>
      <c r="G39" s="102">
        <v>2027</v>
      </c>
      <c r="H39" s="102">
        <v>2028</v>
      </c>
      <c r="I39" s="104">
        <v>2024</v>
      </c>
      <c r="J39" s="102">
        <v>2028</v>
      </c>
      <c r="L39" s="101" t="s">
        <v>42</v>
      </c>
      <c r="M39" s="113" t="s">
        <v>79</v>
      </c>
      <c r="N39" s="113" t="s">
        <v>80</v>
      </c>
      <c r="O39" s="113" t="s">
        <v>81</v>
      </c>
      <c r="P39" s="113" t="s">
        <v>177</v>
      </c>
      <c r="Q39" s="113" t="s">
        <v>178</v>
      </c>
      <c r="R39" s="114" t="s">
        <v>179</v>
      </c>
      <c r="S39" s="115" t="s">
        <v>180</v>
      </c>
    </row>
    <row r="40" spans="1:19" ht="15" customHeight="1">
      <c r="A40" s="16" t="s">
        <v>8</v>
      </c>
      <c r="B40" s="17">
        <v>216.16051032627217</v>
      </c>
      <c r="C40" s="17">
        <v>203.02040967159581</v>
      </c>
      <c r="D40" s="17">
        <v>220.53877796076506</v>
      </c>
      <c r="E40" s="17">
        <v>232.60411949803125</v>
      </c>
      <c r="F40" s="17">
        <v>244.33945452925485</v>
      </c>
      <c r="G40" s="17">
        <v>255.76016783697534</v>
      </c>
      <c r="H40" s="17">
        <v>265.75322251776157</v>
      </c>
      <c r="I40" s="18">
        <v>0.19938990182243863</v>
      </c>
      <c r="J40" s="19">
        <v>0.21353505027034456</v>
      </c>
      <c r="L40" s="16" t="s">
        <v>8</v>
      </c>
      <c r="M40" s="21">
        <v>-6.0788627094017889E-2</v>
      </c>
      <c r="N40" s="21">
        <v>8.6288705246466701E-2</v>
      </c>
      <c r="O40" s="21">
        <v>5.4708480970238504E-2</v>
      </c>
      <c r="P40" s="21">
        <v>5.0451965582333225E-2</v>
      </c>
      <c r="Q40" s="21">
        <v>4.6741175426308734E-2</v>
      </c>
      <c r="R40" s="22">
        <v>3.9071974206538407E-2</v>
      </c>
      <c r="S40" s="45">
        <v>4.7727622601187791E-2</v>
      </c>
    </row>
    <row r="41" spans="1:19" ht="15" customHeight="1">
      <c r="A41" s="16" t="s">
        <v>10</v>
      </c>
      <c r="B41" s="17">
        <v>337.50527963984075</v>
      </c>
      <c r="C41" s="17">
        <v>311.07269713248127</v>
      </c>
      <c r="D41" s="17">
        <v>332.12244817231715</v>
      </c>
      <c r="E41" s="17">
        <v>344.75776696605993</v>
      </c>
      <c r="F41" s="17">
        <v>356.85990693039014</v>
      </c>
      <c r="G41" s="17">
        <v>368.47723302137632</v>
      </c>
      <c r="H41" s="17">
        <v>378.04743625518603</v>
      </c>
      <c r="I41" s="18">
        <v>0.30027309911859346</v>
      </c>
      <c r="J41" s="19">
        <v>0.30376443807724923</v>
      </c>
      <c r="L41" s="16" t="s">
        <v>10</v>
      </c>
      <c r="M41" s="21">
        <v>-7.8317537833974882E-2</v>
      </c>
      <c r="N41" s="21">
        <v>6.766826929484937E-2</v>
      </c>
      <c r="O41" s="21">
        <v>3.8044157699292702E-2</v>
      </c>
      <c r="P41" s="21">
        <v>3.5103313467979458E-2</v>
      </c>
      <c r="Q41" s="21">
        <v>3.2554304547448787E-2</v>
      </c>
      <c r="R41" s="22">
        <v>2.597230541311224E-2</v>
      </c>
      <c r="S41" s="45">
        <v>3.2908893216259338E-2</v>
      </c>
    </row>
    <row r="42" spans="1:19" ht="15" customHeight="1">
      <c r="A42" s="16" t="s">
        <v>11</v>
      </c>
      <c r="B42" s="17">
        <v>578.14701619157199</v>
      </c>
      <c r="C42" s="17">
        <v>525.3537925605217</v>
      </c>
      <c r="D42" s="17">
        <v>553.40671384293535</v>
      </c>
      <c r="E42" s="17">
        <v>567.17236827099862</v>
      </c>
      <c r="F42" s="17">
        <v>580.00192793852523</v>
      </c>
      <c r="G42" s="17">
        <v>592.00916157856341</v>
      </c>
      <c r="H42" s="17">
        <v>600.74079791674615</v>
      </c>
      <c r="I42" s="18">
        <v>0.500336999058968</v>
      </c>
      <c r="J42" s="19">
        <v>0.48270051165240629</v>
      </c>
      <c r="L42" s="16" t="s">
        <v>11</v>
      </c>
      <c r="M42" s="21">
        <v>-9.1314530997349319E-2</v>
      </c>
      <c r="N42" s="21">
        <v>5.3398151264287153E-2</v>
      </c>
      <c r="O42" s="21">
        <v>2.4874389998763569E-2</v>
      </c>
      <c r="P42" s="21">
        <v>2.2620212805212869E-2</v>
      </c>
      <c r="Q42" s="21">
        <v>2.0702058151280456E-2</v>
      </c>
      <c r="R42" s="22">
        <v>1.4749157453746609E-2</v>
      </c>
      <c r="S42" s="45">
        <v>2.0729522098075659E-2</v>
      </c>
    </row>
    <row r="43" spans="1:19" s="46" customFormat="1" ht="15" customHeight="1">
      <c r="A43" s="7" t="s">
        <v>48</v>
      </c>
      <c r="B43" s="8">
        <v>1131.8128061576849</v>
      </c>
      <c r="C43" s="8">
        <v>1039.4468993645987</v>
      </c>
      <c r="D43" s="8">
        <v>1106.0679399760174</v>
      </c>
      <c r="E43" s="8">
        <v>1144.5342547350897</v>
      </c>
      <c r="F43" s="8">
        <v>1181.20128939817</v>
      </c>
      <c r="G43" s="8">
        <v>1216.2465624369149</v>
      </c>
      <c r="H43" s="8">
        <v>1244.5414566896936</v>
      </c>
      <c r="I43" s="9">
        <v>1</v>
      </c>
      <c r="J43" s="10">
        <v>1</v>
      </c>
      <c r="L43" s="7" t="s">
        <v>48</v>
      </c>
      <c r="M43" s="12">
        <v>-8.1608819312314562E-2</v>
      </c>
      <c r="N43" s="12">
        <v>6.409277920030676E-2</v>
      </c>
      <c r="O43" s="12">
        <v>3.4777533430637497E-2</v>
      </c>
      <c r="P43" s="12">
        <v>3.2036642425846029E-2</v>
      </c>
      <c r="Q43" s="12">
        <v>2.9669179464408391E-2</v>
      </c>
      <c r="R43" s="13">
        <v>2.3264110359404455E-2</v>
      </c>
      <c r="S43" s="47">
        <v>2.9928060994724115E-2</v>
      </c>
    </row>
    <row r="44" spans="1:19" s="29" customFormat="1" ht="15" customHeight="1">
      <c r="A44" s="119" t="s">
        <v>248</v>
      </c>
      <c r="B44" s="120">
        <v>1.1835262428320641</v>
      </c>
      <c r="C44" s="120">
        <v>1.0538791126424951</v>
      </c>
      <c r="D44" s="120">
        <v>1.0883221643087615</v>
      </c>
      <c r="E44" s="120">
        <v>1.0938813906740472</v>
      </c>
      <c r="F44" s="120">
        <v>1.0974589924675788</v>
      </c>
      <c r="G44" s="120">
        <v>1.099376639103586</v>
      </c>
      <c r="H44" s="120">
        <v>1.0952523922394874</v>
      </c>
      <c r="I44" s="109"/>
      <c r="J44" s="110" t="s">
        <v>249</v>
      </c>
      <c r="L44" s="105"/>
      <c r="M44" s="106"/>
      <c r="N44" s="106"/>
      <c r="O44" s="106"/>
      <c r="P44" s="106"/>
      <c r="Q44" s="106"/>
      <c r="R44" s="107"/>
      <c r="S44" s="110" t="s">
        <v>249</v>
      </c>
    </row>
    <row r="45" spans="1:19">
      <c r="A45" s="48" t="s">
        <v>75</v>
      </c>
      <c r="B45" s="49"/>
      <c r="C45" s="49"/>
      <c r="D45" s="49"/>
      <c r="E45" s="49"/>
      <c r="F45" s="49"/>
      <c r="G45" s="50"/>
      <c r="H45" s="51"/>
      <c r="I45" s="28"/>
      <c r="J45" s="28"/>
      <c r="K45" s="28"/>
      <c r="L45" s="48" t="s">
        <v>75</v>
      </c>
      <c r="M45" s="29"/>
      <c r="N45" s="29"/>
      <c r="O45" s="29"/>
      <c r="P45" s="29"/>
      <c r="Q45" s="29"/>
      <c r="R45" s="29"/>
      <c r="S45" s="29"/>
    </row>
    <row r="47" spans="1:19">
      <c r="A47" s="53"/>
      <c r="L47" s="53"/>
    </row>
    <row r="48" spans="1:19">
      <c r="A48" s="53"/>
      <c r="L48" s="53"/>
    </row>
    <row r="49" spans="1:19" ht="34">
      <c r="A49" s="96" t="s">
        <v>254</v>
      </c>
      <c r="B49" s="111"/>
      <c r="C49" s="112"/>
      <c r="D49" s="112"/>
      <c r="E49" s="112"/>
      <c r="F49" s="112"/>
      <c r="G49" s="112"/>
      <c r="H49" s="112"/>
      <c r="I49" s="100" t="s">
        <v>25</v>
      </c>
      <c r="J49" s="97"/>
      <c r="K49" s="44"/>
      <c r="L49" s="96" t="s">
        <v>255</v>
      </c>
      <c r="M49" s="111"/>
      <c r="N49" s="112"/>
      <c r="O49" s="112"/>
      <c r="P49" s="112"/>
      <c r="Q49" s="112"/>
      <c r="R49" s="116"/>
      <c r="S49" s="111"/>
    </row>
    <row r="50" spans="1:19" s="6" customFormat="1" ht="30" customHeight="1">
      <c r="A50" s="101" t="s">
        <v>247</v>
      </c>
      <c r="B50" s="102">
        <v>2022</v>
      </c>
      <c r="C50" s="102">
        <v>2023</v>
      </c>
      <c r="D50" s="102">
        <v>2024</v>
      </c>
      <c r="E50" s="102">
        <v>2025</v>
      </c>
      <c r="F50" s="102">
        <v>2026</v>
      </c>
      <c r="G50" s="102">
        <v>2027</v>
      </c>
      <c r="H50" s="102">
        <v>2028</v>
      </c>
      <c r="I50" s="104">
        <v>2024</v>
      </c>
      <c r="J50" s="102">
        <v>2028</v>
      </c>
      <c r="L50" s="101" t="s">
        <v>42</v>
      </c>
      <c r="M50" s="113" t="s">
        <v>79</v>
      </c>
      <c r="N50" s="113" t="s">
        <v>80</v>
      </c>
      <c r="O50" s="113" t="s">
        <v>81</v>
      </c>
      <c r="P50" s="113" t="s">
        <v>177</v>
      </c>
      <c r="Q50" s="113" t="s">
        <v>178</v>
      </c>
      <c r="R50" s="114" t="s">
        <v>179</v>
      </c>
      <c r="S50" s="115" t="s">
        <v>180</v>
      </c>
    </row>
    <row r="51" spans="1:19" ht="15" customHeight="1">
      <c r="A51" s="16" t="s">
        <v>8</v>
      </c>
      <c r="B51" s="17">
        <v>283.27011220125814</v>
      </c>
      <c r="C51" s="17">
        <v>262.77861790917763</v>
      </c>
      <c r="D51" s="17">
        <v>282.25001385504811</v>
      </c>
      <c r="E51" s="17">
        <v>294.6305807372247</v>
      </c>
      <c r="F51" s="17">
        <v>306.56877686551758</v>
      </c>
      <c r="G51" s="17">
        <v>318.0982266740624</v>
      </c>
      <c r="H51" s="17">
        <v>327.85742378999947</v>
      </c>
      <c r="I51" s="18">
        <v>0.28477470180047293</v>
      </c>
      <c r="J51" s="19">
        <v>0.29042817873913046</v>
      </c>
      <c r="L51" s="16" t="s">
        <v>8</v>
      </c>
      <c r="M51" s="21">
        <v>-7.2339062292324341E-2</v>
      </c>
      <c r="N51" s="21">
        <v>7.4098098623078368E-2</v>
      </c>
      <c r="O51" s="21">
        <v>4.3863830910331636E-2</v>
      </c>
      <c r="P51" s="21">
        <v>4.0519202380218333E-2</v>
      </c>
      <c r="Q51" s="21">
        <v>3.760803669058066E-2</v>
      </c>
      <c r="R51" s="22">
        <v>3.0679822449739103E-2</v>
      </c>
      <c r="S51" s="45">
        <v>3.8156344751434146E-2</v>
      </c>
    </row>
    <row r="52" spans="1:19" ht="15" customHeight="1">
      <c r="A52" s="16" t="s">
        <v>10</v>
      </c>
      <c r="B52" s="17">
        <v>300.68656207601327</v>
      </c>
      <c r="C52" s="17">
        <v>278.28721592342032</v>
      </c>
      <c r="D52" s="17">
        <v>298.26546643758803</v>
      </c>
      <c r="E52" s="17">
        <v>310.72784138098831</v>
      </c>
      <c r="F52" s="17">
        <v>322.71868452297116</v>
      </c>
      <c r="G52" s="17">
        <v>334.27635389717057</v>
      </c>
      <c r="H52" s="17">
        <v>343.97485971942933</v>
      </c>
      <c r="I52" s="18">
        <v>0.3009334104258502</v>
      </c>
      <c r="J52" s="19">
        <v>0.30470559698032057</v>
      </c>
      <c r="L52" s="16" t="s">
        <v>10</v>
      </c>
      <c r="M52" s="21">
        <v>-7.4494004647039813E-2</v>
      </c>
      <c r="N52" s="21">
        <v>7.1790040544533529E-2</v>
      </c>
      <c r="O52" s="21">
        <v>4.1782828874719957E-2</v>
      </c>
      <c r="P52" s="21">
        <v>3.8589535745143344E-2</v>
      </c>
      <c r="Q52" s="21">
        <v>3.5813449696237676E-2</v>
      </c>
      <c r="R52" s="22">
        <v>2.901343666456957E-2</v>
      </c>
      <c r="S52" s="45">
        <v>3.6289105107212505E-2</v>
      </c>
    </row>
    <row r="53" spans="1:19" ht="15" customHeight="1">
      <c r="A53" s="16" t="s">
        <v>11</v>
      </c>
      <c r="B53" s="17">
        <v>422.86849408426446</v>
      </c>
      <c r="C53" s="17">
        <v>387.08496068460045</v>
      </c>
      <c r="D53" s="17">
        <v>410.61895710835978</v>
      </c>
      <c r="E53" s="17">
        <v>423.65524160543117</v>
      </c>
      <c r="F53" s="17">
        <v>436.01542028326486</v>
      </c>
      <c r="G53" s="17">
        <v>447.77105888063568</v>
      </c>
      <c r="H53" s="17">
        <v>457.04379598590452</v>
      </c>
      <c r="I53" s="18">
        <v>0.41429188777367687</v>
      </c>
      <c r="J53" s="19">
        <v>0.40486622428054908</v>
      </c>
      <c r="L53" s="16" t="s">
        <v>11</v>
      </c>
      <c r="M53" s="21">
        <v>-8.4620949302819159E-2</v>
      </c>
      <c r="N53" s="21">
        <v>6.0798012875873608E-2</v>
      </c>
      <c r="O53" s="21">
        <v>3.17478876008912E-2</v>
      </c>
      <c r="P53" s="21">
        <v>2.9175087344594397E-2</v>
      </c>
      <c r="Q53" s="21">
        <v>2.6961520282318352E-2</v>
      </c>
      <c r="R53" s="22">
        <v>2.0708656625663568E-2</v>
      </c>
      <c r="S53" s="45">
        <v>2.7140149714731443E-2</v>
      </c>
    </row>
    <row r="54" spans="1:19" s="46" customFormat="1" ht="15" customHeight="1">
      <c r="A54" s="66" t="s">
        <v>158</v>
      </c>
      <c r="B54" s="8">
        <v>1006.8251683615357</v>
      </c>
      <c r="C54" s="8">
        <v>928.15079451719839</v>
      </c>
      <c r="D54" s="8">
        <v>991.13443740099592</v>
      </c>
      <c r="E54" s="8">
        <v>1029.0136637236442</v>
      </c>
      <c r="F54" s="8">
        <v>1065.3028816717535</v>
      </c>
      <c r="G54" s="8">
        <v>1100.1456394518686</v>
      </c>
      <c r="H54" s="8">
        <v>1128.8760794953332</v>
      </c>
      <c r="I54" s="9">
        <v>1</v>
      </c>
      <c r="J54" s="10">
        <v>1</v>
      </c>
      <c r="L54" s="7" t="s">
        <v>158</v>
      </c>
      <c r="M54" s="12">
        <v>-7.8141048035547889E-2</v>
      </c>
      <c r="N54" s="12">
        <v>6.7859278099912768E-2</v>
      </c>
      <c r="O54" s="12">
        <v>3.821805084482488E-2</v>
      </c>
      <c r="P54" s="12">
        <v>3.5266021460581332E-2</v>
      </c>
      <c r="Q54" s="12">
        <v>3.2706902778144364E-2</v>
      </c>
      <c r="R54" s="13">
        <v>2.6115124228260456E-2</v>
      </c>
      <c r="S54" s="47">
        <v>3.3066850904577283E-2</v>
      </c>
    </row>
    <row r="55" spans="1:19" s="29" customFormat="1" ht="15" customHeight="1">
      <c r="A55" s="119" t="s">
        <v>248</v>
      </c>
      <c r="B55" s="120">
        <v>1.1835262428320641</v>
      </c>
      <c r="C55" s="120">
        <v>1.0538791126424951</v>
      </c>
      <c r="D55" s="120">
        <v>1.0883221643087615</v>
      </c>
      <c r="E55" s="120">
        <v>1.0938813906740472</v>
      </c>
      <c r="F55" s="120">
        <v>1.0974589924675788</v>
      </c>
      <c r="G55" s="120">
        <v>1.099376639103586</v>
      </c>
      <c r="H55" s="120">
        <v>1.0952523922394874</v>
      </c>
      <c r="I55" s="109"/>
      <c r="J55" s="110" t="s">
        <v>249</v>
      </c>
      <c r="L55" s="105"/>
      <c r="M55" s="106"/>
      <c r="N55" s="106"/>
      <c r="O55" s="106"/>
      <c r="P55" s="106"/>
      <c r="Q55" s="106"/>
      <c r="R55" s="107"/>
      <c r="S55" s="110" t="s">
        <v>249</v>
      </c>
    </row>
    <row r="56" spans="1:19" s="29" customFormat="1" ht="12">
      <c r="A56" s="48" t="s">
        <v>182</v>
      </c>
      <c r="B56" s="49"/>
      <c r="C56" s="49"/>
      <c r="D56" s="49"/>
      <c r="E56" s="49"/>
      <c r="F56" s="49"/>
      <c r="G56" s="50"/>
      <c r="H56" s="51"/>
      <c r="I56" s="28"/>
      <c r="J56" s="28"/>
      <c r="K56" s="28"/>
      <c r="L56" s="52" t="s">
        <v>182</v>
      </c>
    </row>
    <row r="58" spans="1:19">
      <c r="A58" s="53"/>
      <c r="L58" s="53"/>
    </row>
    <row r="59" spans="1:19">
      <c r="A59" s="53"/>
      <c r="L59" s="53"/>
    </row>
    <row r="60" spans="1:19" ht="34">
      <c r="A60" s="96" t="s">
        <v>256</v>
      </c>
      <c r="B60" s="111"/>
      <c r="C60" s="112"/>
      <c r="D60" s="112"/>
      <c r="E60" s="112"/>
      <c r="F60" s="112"/>
      <c r="G60" s="112"/>
      <c r="H60" s="112"/>
      <c r="I60" s="100" t="s">
        <v>25</v>
      </c>
      <c r="J60" s="97"/>
      <c r="K60" s="44"/>
      <c r="L60" s="96" t="s">
        <v>257</v>
      </c>
      <c r="M60" s="111"/>
      <c r="N60" s="112"/>
      <c r="O60" s="112"/>
      <c r="P60" s="112"/>
      <c r="Q60" s="112"/>
      <c r="R60" s="116"/>
      <c r="S60" s="111"/>
    </row>
    <row r="61" spans="1:19" s="6" customFormat="1" ht="30" customHeight="1">
      <c r="A61" s="101" t="s">
        <v>247</v>
      </c>
      <c r="B61" s="102">
        <v>2022</v>
      </c>
      <c r="C61" s="102">
        <v>2023</v>
      </c>
      <c r="D61" s="102">
        <v>2024</v>
      </c>
      <c r="E61" s="102">
        <v>2025</v>
      </c>
      <c r="F61" s="102">
        <v>2026</v>
      </c>
      <c r="G61" s="102">
        <v>2027</v>
      </c>
      <c r="H61" s="102">
        <v>2028</v>
      </c>
      <c r="I61" s="104">
        <v>2024</v>
      </c>
      <c r="J61" s="102">
        <v>2028</v>
      </c>
      <c r="L61" s="101" t="s">
        <v>42</v>
      </c>
      <c r="M61" s="113" t="s">
        <v>79</v>
      </c>
      <c r="N61" s="113" t="s">
        <v>80</v>
      </c>
      <c r="O61" s="113" t="s">
        <v>81</v>
      </c>
      <c r="P61" s="113" t="s">
        <v>177</v>
      </c>
      <c r="Q61" s="113" t="s">
        <v>178</v>
      </c>
      <c r="R61" s="114" t="s">
        <v>179</v>
      </c>
      <c r="S61" s="115" t="s">
        <v>180</v>
      </c>
    </row>
    <row r="62" spans="1:19" ht="15" customHeight="1">
      <c r="A62" s="16" t="s">
        <v>8</v>
      </c>
      <c r="B62" s="17">
        <v>969.37718496242007</v>
      </c>
      <c r="C62" s="17">
        <v>873.72739694852294</v>
      </c>
      <c r="D62" s="17">
        <v>913.16592205509141</v>
      </c>
      <c r="E62" s="17">
        <v>928.76925188942346</v>
      </c>
      <c r="F62" s="17">
        <v>942.78143489289641</v>
      </c>
      <c r="G62" s="17">
        <v>955.42257185497056</v>
      </c>
      <c r="H62" s="17">
        <v>962.79088413805425</v>
      </c>
      <c r="I62" s="18">
        <v>0.21700551839817739</v>
      </c>
      <c r="J62" s="19">
        <v>0.22050714410446443</v>
      </c>
      <c r="L62" s="16" t="s">
        <v>8</v>
      </c>
      <c r="M62" s="21">
        <v>-9.8671383541593438E-2</v>
      </c>
      <c r="N62" s="21">
        <v>4.5138249349061077E-2</v>
      </c>
      <c r="O62" s="21">
        <v>1.708706978378749E-2</v>
      </c>
      <c r="P62" s="21">
        <v>1.5086829128944101E-2</v>
      </c>
      <c r="Q62" s="21">
        <v>1.3408343115613341E-2</v>
      </c>
      <c r="R62" s="22">
        <v>7.7120977671460977E-3</v>
      </c>
      <c r="S62" s="45">
        <v>1.3317559376583521E-2</v>
      </c>
    </row>
    <row r="63" spans="1:19" ht="15" customHeight="1">
      <c r="A63" s="16" t="s">
        <v>10</v>
      </c>
      <c r="B63" s="17">
        <v>1483.8299123205491</v>
      </c>
      <c r="C63" s="17">
        <v>1331.8253792182982</v>
      </c>
      <c r="D63" s="17">
        <v>1386.2355384356972</v>
      </c>
      <c r="E63" s="17">
        <v>1404.2553412320303</v>
      </c>
      <c r="F63" s="17">
        <v>1419.8226287473217</v>
      </c>
      <c r="G63" s="17">
        <v>1433.2973243634417</v>
      </c>
      <c r="H63" s="17">
        <v>1438.8729175915964</v>
      </c>
      <c r="I63" s="18">
        <v>0.32942618025343534</v>
      </c>
      <c r="J63" s="19">
        <v>0.32954379088396768</v>
      </c>
      <c r="L63" s="16" t="s">
        <v>10</v>
      </c>
      <c r="M63" s="21">
        <v>-0.10244067183180872</v>
      </c>
      <c r="N63" s="21">
        <v>4.0853823681701096E-2</v>
      </c>
      <c r="O63" s="21">
        <v>1.2999091638256299E-2</v>
      </c>
      <c r="P63" s="21">
        <v>1.1085795480495264E-2</v>
      </c>
      <c r="Q63" s="21">
        <v>9.4904077053683533E-3</v>
      </c>
      <c r="R63" s="22">
        <v>3.8900464916662436E-3</v>
      </c>
      <c r="S63" s="45">
        <v>9.3606098995020481E-3</v>
      </c>
    </row>
    <row r="64" spans="1:19" ht="15" customHeight="1">
      <c r="A64" s="16" t="s">
        <v>11</v>
      </c>
      <c r="B64" s="17">
        <v>2051.9216823151773</v>
      </c>
      <c r="C64" s="17">
        <v>1837.6866172663974</v>
      </c>
      <c r="D64" s="17">
        <v>1908.6294172288669</v>
      </c>
      <c r="E64" s="17">
        <v>1929.3176447980204</v>
      </c>
      <c r="F64" s="17">
        <v>1946.6021786756401</v>
      </c>
      <c r="G64" s="17">
        <v>1960.9973433377752</v>
      </c>
      <c r="H64" s="17">
        <v>1964.5933009515018</v>
      </c>
      <c r="I64" s="18">
        <v>0.4535683013483871</v>
      </c>
      <c r="J64" s="19">
        <v>0.44994906501156778</v>
      </c>
      <c r="L64" s="16" t="s">
        <v>11</v>
      </c>
      <c r="M64" s="21">
        <v>-0.10440703799526063</v>
      </c>
      <c r="N64" s="21">
        <v>3.8604405830629851E-2</v>
      </c>
      <c r="O64" s="21">
        <v>1.083931085961698E-2</v>
      </c>
      <c r="P64" s="21">
        <v>8.9588844658232691E-3</v>
      </c>
      <c r="Q64" s="21">
        <v>7.3950213453108926E-3</v>
      </c>
      <c r="R64" s="22">
        <v>1.8337391562224248E-3</v>
      </c>
      <c r="S64" s="45">
        <v>7.2511256393212875E-3</v>
      </c>
    </row>
    <row r="65" spans="1:19" s="46" customFormat="1" ht="15" customHeight="1">
      <c r="A65" s="7" t="s">
        <v>47</v>
      </c>
      <c r="B65" s="8">
        <v>4505.128779598147</v>
      </c>
      <c r="C65" s="8">
        <v>4043.2393934332185</v>
      </c>
      <c r="D65" s="8">
        <v>4208.030877719656</v>
      </c>
      <c r="E65" s="8">
        <v>4262.3422379194744</v>
      </c>
      <c r="F65" s="8">
        <v>4309.2062423158586</v>
      </c>
      <c r="G65" s="8">
        <v>4349.7172395561875</v>
      </c>
      <c r="H65" s="8">
        <v>4366.2571026811529</v>
      </c>
      <c r="I65" s="9">
        <v>1</v>
      </c>
      <c r="J65" s="10">
        <v>1</v>
      </c>
      <c r="L65" s="7" t="s">
        <v>47</v>
      </c>
      <c r="M65" s="12">
        <v>-0.10252523485158371</v>
      </c>
      <c r="N65" s="12">
        <v>4.0757290937084134E-2</v>
      </c>
      <c r="O65" s="12">
        <v>1.2906597355875293E-2</v>
      </c>
      <c r="P65" s="12">
        <v>1.099489477392579E-2</v>
      </c>
      <c r="Q65" s="12">
        <v>9.4010346598210059E-3</v>
      </c>
      <c r="R65" s="13">
        <v>3.8025145576250363E-3</v>
      </c>
      <c r="S65" s="47">
        <v>9.2705403609965042E-3</v>
      </c>
    </row>
    <row r="66" spans="1:19" s="29" customFormat="1" ht="15" customHeight="1">
      <c r="A66" s="119" t="s">
        <v>248</v>
      </c>
      <c r="B66" s="120">
        <v>1.1835262428320641</v>
      </c>
      <c r="C66" s="120">
        <v>1.0538791126424951</v>
      </c>
      <c r="D66" s="120">
        <v>1.0883221643087615</v>
      </c>
      <c r="E66" s="120">
        <v>1.0938813906740472</v>
      </c>
      <c r="F66" s="120">
        <v>1.0974589924675788</v>
      </c>
      <c r="G66" s="120">
        <v>1.099376639103586</v>
      </c>
      <c r="H66" s="120">
        <v>1.0952523922394874</v>
      </c>
      <c r="I66" s="109"/>
      <c r="J66" s="110" t="s">
        <v>249</v>
      </c>
      <c r="L66" s="105"/>
      <c r="M66" s="106"/>
      <c r="N66" s="106"/>
      <c r="O66" s="106"/>
      <c r="P66" s="106"/>
      <c r="Q66" s="106"/>
      <c r="R66" s="107"/>
      <c r="S66" s="110" t="s">
        <v>249</v>
      </c>
    </row>
    <row r="68" spans="1:19">
      <c r="A68" s="53"/>
      <c r="L68" s="53"/>
    </row>
    <row r="69" spans="1:19" s="64" customFormat="1"/>
  </sheetData>
  <printOptions horizontalCentered="1"/>
  <pageMargins left="0.74803149606299213" right="0.74803149606299213" top="1.2204724409448819" bottom="1.1811023622047245" header="0.51181102362204722" footer="0.51181102362204722"/>
  <pageSetup orientation="portrait" horizontalDpi="4294967292" verticalDpi="4294967292"/>
  <rowBreaks count="1" manualBreakCount="1">
    <brk id="37" max="18"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8"/>
  <sheetViews>
    <sheetView workbookViewId="0"/>
  </sheetViews>
  <sheetFormatPr baseColWidth="10" defaultRowHeight="13"/>
  <cols>
    <col min="1" max="1" width="20.5" style="146" customWidth="1"/>
    <col min="2" max="8" width="10.83203125" style="146"/>
    <col min="9" max="9" width="5.6640625" style="146" customWidth="1"/>
    <col min="10" max="16384" width="10.83203125" style="146"/>
  </cols>
  <sheetData>
    <row r="1" spans="1:17" ht="16" customHeight="1">
      <c r="A1" s="154"/>
      <c r="B1" s="179">
        <v>2021</v>
      </c>
      <c r="C1" s="180">
        <v>2022</v>
      </c>
      <c r="D1" s="181">
        <v>2023</v>
      </c>
      <c r="E1" s="181">
        <v>2024</v>
      </c>
      <c r="F1" s="181">
        <v>2025</v>
      </c>
      <c r="G1" s="181">
        <v>2026</v>
      </c>
      <c r="H1" s="182">
        <v>2027</v>
      </c>
      <c r="I1" s="154"/>
      <c r="J1" s="179">
        <v>2021</v>
      </c>
      <c r="K1" s="180">
        <v>2022</v>
      </c>
      <c r="L1" s="181">
        <v>2023</v>
      </c>
      <c r="M1" s="181">
        <v>2024</v>
      </c>
      <c r="N1" s="181">
        <v>2025</v>
      </c>
      <c r="O1" s="181">
        <v>2026</v>
      </c>
      <c r="P1" s="182">
        <v>2027</v>
      </c>
      <c r="Q1" s="153"/>
    </row>
    <row r="2" spans="1:17" s="147" customFormat="1" ht="16" customHeight="1">
      <c r="A2" s="153"/>
      <c r="B2" s="162" t="s">
        <v>44</v>
      </c>
      <c r="C2" s="163" t="s">
        <v>44</v>
      </c>
      <c r="D2" s="164" t="s">
        <v>44</v>
      </c>
      <c r="E2" s="164" t="s">
        <v>44</v>
      </c>
      <c r="F2" s="164" t="s">
        <v>44</v>
      </c>
      <c r="G2" s="164" t="s">
        <v>44</v>
      </c>
      <c r="H2" s="165" t="s">
        <v>44</v>
      </c>
      <c r="I2" s="153"/>
      <c r="J2" s="166" t="s">
        <v>45</v>
      </c>
      <c r="K2" s="167" t="s">
        <v>45</v>
      </c>
      <c r="L2" s="168" t="s">
        <v>45</v>
      </c>
      <c r="M2" s="168" t="s">
        <v>45</v>
      </c>
      <c r="N2" s="168" t="s">
        <v>45</v>
      </c>
      <c r="O2" s="168" t="s">
        <v>45</v>
      </c>
      <c r="P2" s="169" t="s">
        <v>45</v>
      </c>
      <c r="Q2" s="154"/>
    </row>
    <row r="3" spans="1:17" ht="16" customHeight="1">
      <c r="A3" s="170" t="s">
        <v>134</v>
      </c>
      <c r="B3" s="171">
        <v>0.6352030607753969</v>
      </c>
      <c r="C3" s="172">
        <v>0.65942616052854153</v>
      </c>
      <c r="D3" s="171">
        <v>0.6117152132020951</v>
      </c>
      <c r="E3" s="171">
        <v>0.5960426301849937</v>
      </c>
      <c r="F3" s="171">
        <v>0.59690207350668634</v>
      </c>
      <c r="G3" s="173">
        <v>0.59542393153282258</v>
      </c>
      <c r="H3" s="171">
        <v>0.59673422075961957</v>
      </c>
      <c r="I3" s="153"/>
      <c r="J3" s="171">
        <v>0.75177949195493265</v>
      </c>
      <c r="K3" s="172">
        <v>0.69495545691106697</v>
      </c>
      <c r="L3" s="171">
        <v>0.66574322477269954</v>
      </c>
      <c r="M3" s="171">
        <v>0.65199994120777782</v>
      </c>
      <c r="N3" s="171">
        <v>0.6550755481924565</v>
      </c>
      <c r="O3" s="173">
        <v>0.65459516069039814</v>
      </c>
      <c r="P3" s="171">
        <v>0.65357458281813985</v>
      </c>
      <c r="Q3" s="153"/>
    </row>
    <row r="4" spans="1:17" ht="16" customHeight="1">
      <c r="A4" s="174" t="s">
        <v>135</v>
      </c>
      <c r="B4" s="171">
        <v>0.15663172012018772</v>
      </c>
      <c r="C4" s="172">
        <v>0.1837422501671383</v>
      </c>
      <c r="D4" s="171">
        <v>0.18407896925326311</v>
      </c>
      <c r="E4" s="171">
        <v>0.18327002040980872</v>
      </c>
      <c r="F4" s="171">
        <v>0.18088360227695507</v>
      </c>
      <c r="G4" s="173">
        <v>0.17955619838545916</v>
      </c>
      <c r="H4" s="171">
        <v>0.1814130392593393</v>
      </c>
      <c r="I4" s="153"/>
      <c r="J4" s="171">
        <v>0.18537775122216918</v>
      </c>
      <c r="K4" s="172">
        <v>0.1936421195610791</v>
      </c>
      <c r="L4" s="171">
        <v>0.20033722222143727</v>
      </c>
      <c r="M4" s="171">
        <v>0.20047566479474258</v>
      </c>
      <c r="N4" s="171">
        <v>0.19851233590877335</v>
      </c>
      <c r="O4" s="173">
        <v>0.19739988991122279</v>
      </c>
      <c r="P4" s="171">
        <v>0.19869306523222743</v>
      </c>
      <c r="Q4" s="153"/>
    </row>
    <row r="5" spans="1:17" ht="16" customHeight="1">
      <c r="A5" s="174" t="s">
        <v>136</v>
      </c>
      <c r="B5" s="171">
        <v>0.67385625005322225</v>
      </c>
      <c r="C5" s="172">
        <v>0.72903219623593007</v>
      </c>
      <c r="D5" s="171">
        <v>0.68451738120399674</v>
      </c>
      <c r="E5" s="171">
        <v>0.68990653099733446</v>
      </c>
      <c r="F5" s="171">
        <v>0.69604833159356971</v>
      </c>
      <c r="G5" s="173">
        <v>0.70053895744631334</v>
      </c>
      <c r="H5" s="171">
        <v>0.70783171306489112</v>
      </c>
      <c r="I5" s="153"/>
      <c r="J5" s="171">
        <v>0.79752655583439391</v>
      </c>
      <c r="K5" s="172">
        <v>0.76831180405693134</v>
      </c>
      <c r="L5" s="171">
        <v>0.74497543781889941</v>
      </c>
      <c r="M5" s="171">
        <v>0.75467591556247193</v>
      </c>
      <c r="N5" s="171">
        <v>0.76388450069941827</v>
      </c>
      <c r="O5" s="173">
        <v>0.77015616459845782</v>
      </c>
      <c r="P5" s="171">
        <v>0.7752543770372966</v>
      </c>
      <c r="Q5" s="153"/>
    </row>
    <row r="6" spans="1:17" ht="16" customHeight="1">
      <c r="A6" s="174" t="s">
        <v>137</v>
      </c>
      <c r="B6" s="171">
        <v>0.92458973243921605</v>
      </c>
      <c r="C6" s="172">
        <v>0.99376204416218328</v>
      </c>
      <c r="D6" s="171">
        <v>1.0304672752914592</v>
      </c>
      <c r="E6" s="171">
        <v>1.0694976852772837</v>
      </c>
      <c r="F6" s="171">
        <v>1.0877033667493898</v>
      </c>
      <c r="G6" s="173">
        <v>1.1100261389487531</v>
      </c>
      <c r="H6" s="171">
        <v>1.130539470169414</v>
      </c>
      <c r="I6" s="153"/>
      <c r="J6" s="171">
        <v>1.0942762121948888</v>
      </c>
      <c r="K6" s="172">
        <v>1.0473050612794339</v>
      </c>
      <c r="L6" s="171">
        <v>1.1214803752945532</v>
      </c>
      <c r="M6" s="171">
        <v>1.1699036152937896</v>
      </c>
      <c r="N6" s="171">
        <v>1.1937098409763787</v>
      </c>
      <c r="O6" s="173">
        <v>1.2203368059546105</v>
      </c>
      <c r="P6" s="171">
        <v>1.2382260592242134</v>
      </c>
      <c r="Q6" s="153"/>
    </row>
    <row r="7" spans="1:17" ht="16" customHeight="1">
      <c r="A7" s="174" t="s">
        <v>138</v>
      </c>
      <c r="B7" s="171">
        <v>0.13101931812914772</v>
      </c>
      <c r="C7" s="172">
        <v>0.14084365216641725</v>
      </c>
      <c r="D7" s="171">
        <v>0.12978415415544556</v>
      </c>
      <c r="E7" s="171">
        <v>0.12770994227100951</v>
      </c>
      <c r="F7" s="171">
        <v>0.12803271879709074</v>
      </c>
      <c r="G7" s="173">
        <v>0.12817204367953772</v>
      </c>
      <c r="H7" s="171">
        <v>0.12864516239155299</v>
      </c>
      <c r="I7" s="153"/>
      <c r="J7" s="171">
        <v>0.15506480132380912</v>
      </c>
      <c r="K7" s="172">
        <v>0.14843218316647205</v>
      </c>
      <c r="L7" s="171">
        <v>0.14124697154343646</v>
      </c>
      <c r="M7" s="171">
        <v>0.13969952925431417</v>
      </c>
      <c r="N7" s="171">
        <v>0.14051065857394004</v>
      </c>
      <c r="O7" s="173">
        <v>0.14090935060744819</v>
      </c>
      <c r="P7" s="171">
        <v>0.14089892185938577</v>
      </c>
      <c r="Q7" s="153"/>
    </row>
    <row r="8" spans="1:17" ht="16" customHeight="1">
      <c r="A8" s="174" t="s">
        <v>139</v>
      </c>
      <c r="B8" s="171">
        <v>3.8976175321385975E-2</v>
      </c>
      <c r="C8" s="172">
        <v>4.0624947608795058E-2</v>
      </c>
      <c r="D8" s="171">
        <v>4.1872527364581622E-2</v>
      </c>
      <c r="E8" s="171">
        <v>4.1465741541806267E-2</v>
      </c>
      <c r="F8" s="171">
        <v>4.1465790911471033E-2</v>
      </c>
      <c r="G8" s="173">
        <v>4.1465786801662005E-2</v>
      </c>
      <c r="H8" s="171">
        <v>4.1465670803858781E-2</v>
      </c>
      <c r="I8" s="153"/>
      <c r="J8" s="171">
        <v>4.6129326338083761E-2</v>
      </c>
      <c r="K8" s="172">
        <v>4.2813783737104795E-2</v>
      </c>
      <c r="L8" s="171">
        <v>4.5570799606499311E-2</v>
      </c>
      <c r="M8" s="171">
        <v>4.5358603023081652E-2</v>
      </c>
      <c r="N8" s="171">
        <v>4.5507005115574289E-2</v>
      </c>
      <c r="O8" s="173">
        <v>4.5586517331797007E-2</v>
      </c>
      <c r="P8" s="171">
        <v>4.5415375143741409E-2</v>
      </c>
      <c r="Q8" s="153"/>
    </row>
    <row r="9" spans="1:17" ht="16" customHeight="1">
      <c r="A9" s="174" t="s">
        <v>140</v>
      </c>
      <c r="B9" s="171">
        <v>0.13439127148777694</v>
      </c>
      <c r="C9" s="172">
        <v>0.13409495156070278</v>
      </c>
      <c r="D9" s="171">
        <v>0.13413129216770436</v>
      </c>
      <c r="E9" s="171">
        <v>0.13279832445258891</v>
      </c>
      <c r="F9" s="171">
        <v>0.13305749536176584</v>
      </c>
      <c r="G9" s="173">
        <v>0.13365047455799434</v>
      </c>
      <c r="H9" s="171">
        <v>0.13477418194772772</v>
      </c>
      <c r="I9" s="153"/>
      <c r="J9" s="171">
        <v>0.1590555966133525</v>
      </c>
      <c r="K9" s="172">
        <v>0.14131986856063183</v>
      </c>
      <c r="L9" s="171">
        <v>0.14597805819348683</v>
      </c>
      <c r="M9" s="171">
        <v>0.14526561583138128</v>
      </c>
      <c r="N9" s="171">
        <v>0.14602514479998308</v>
      </c>
      <c r="O9" s="173">
        <v>0.14693220953416714</v>
      </c>
      <c r="P9" s="171">
        <v>0.14761174519036874</v>
      </c>
      <c r="Q9" s="153"/>
    </row>
    <row r="10" spans="1:17" ht="16" customHeight="1">
      <c r="A10" s="174" t="s">
        <v>141</v>
      </c>
      <c r="B10" s="171">
        <v>1</v>
      </c>
      <c r="C10" s="172">
        <v>1</v>
      </c>
      <c r="D10" s="171">
        <v>1</v>
      </c>
      <c r="E10" s="171">
        <v>1</v>
      </c>
      <c r="F10" s="171">
        <v>1</v>
      </c>
      <c r="G10" s="173">
        <v>1</v>
      </c>
      <c r="H10" s="171">
        <v>1</v>
      </c>
      <c r="I10" s="153"/>
      <c r="J10" s="171">
        <v>1.1835262428320641</v>
      </c>
      <c r="K10" s="172">
        <v>1.0538791126424951</v>
      </c>
      <c r="L10" s="171">
        <v>1.0883221643087615</v>
      </c>
      <c r="M10" s="171">
        <v>1.0938813906740472</v>
      </c>
      <c r="N10" s="171">
        <v>1.0974589924675788</v>
      </c>
      <c r="O10" s="173">
        <v>1.099376639103586</v>
      </c>
      <c r="P10" s="171">
        <v>1.0952523922394874</v>
      </c>
      <c r="Q10" s="153"/>
    </row>
    <row r="11" spans="1:17" ht="16" customHeight="1">
      <c r="A11" s="174" t="s">
        <v>142</v>
      </c>
      <c r="B11" s="171">
        <v>1.1623938280452148</v>
      </c>
      <c r="C11" s="172">
        <v>1.1738387426292272</v>
      </c>
      <c r="D11" s="171">
        <v>1.1552498045212285</v>
      </c>
      <c r="E11" s="171">
        <v>1.1888920596274464</v>
      </c>
      <c r="F11" s="171">
        <v>1.2157689972321024</v>
      </c>
      <c r="G11" s="173">
        <v>1.2434926530169195</v>
      </c>
      <c r="H11" s="171">
        <v>1.2756612768573599</v>
      </c>
      <c r="I11" s="153"/>
      <c r="J11" s="171">
        <v>1.3757235999975332</v>
      </c>
      <c r="K11" s="172">
        <v>1.2370841324674722</v>
      </c>
      <c r="L11" s="171">
        <v>1.257283967573817</v>
      </c>
      <c r="M11" s="171">
        <v>1.3005068995466034</v>
      </c>
      <c r="N11" s="171">
        <v>1.3342566187756617</v>
      </c>
      <c r="O11" s="173">
        <v>1.3670667736237425</v>
      </c>
      <c r="P11" s="171">
        <v>1.3971710651653024</v>
      </c>
      <c r="Q11" s="153"/>
    </row>
    <row r="12" spans="1:17" ht="16" customHeight="1">
      <c r="A12" s="174" t="s">
        <v>143</v>
      </c>
      <c r="B12" s="171">
        <v>2.7872544000024655E-3</v>
      </c>
      <c r="C12" s="172">
        <v>2.5641021499071964E-3</v>
      </c>
      <c r="D12" s="171">
        <v>2.5900040593537237E-3</v>
      </c>
      <c r="E12" s="171">
        <v>2.5900097289565105E-3</v>
      </c>
      <c r="F12" s="171">
        <v>2.5899995275634707E-3</v>
      </c>
      <c r="G12" s="173">
        <v>2.5900062637438381E-3</v>
      </c>
      <c r="H12" s="171">
        <v>2.5900010564958637E-3</v>
      </c>
      <c r="I12" s="153"/>
      <c r="J12" s="171">
        <v>3.2987887278520568E-3</v>
      </c>
      <c r="K12" s="172">
        <v>2.7022536984689103E-3</v>
      </c>
      <c r="L12" s="171">
        <v>2.8187588234443229E-3</v>
      </c>
      <c r="M12" s="171">
        <v>2.8331634441702597E-3</v>
      </c>
      <c r="N12" s="171">
        <v>2.8424182720113117E-3</v>
      </c>
      <c r="O12" s="173">
        <v>2.8473923814919364E-3</v>
      </c>
      <c r="P12" s="171">
        <v>2.8367048530298948E-3</v>
      </c>
      <c r="Q12" s="153"/>
    </row>
    <row r="13" spans="1:17" ht="16" customHeight="1">
      <c r="A13" s="174" t="s">
        <v>144</v>
      </c>
      <c r="B13" s="171">
        <v>1.1340787361870214E-2</v>
      </c>
      <c r="C13" s="172">
        <v>1.1807300983486162E-2</v>
      </c>
      <c r="D13" s="171">
        <v>1.1391078077166154E-2</v>
      </c>
      <c r="E13" s="171">
        <v>1.1262983044148918E-2</v>
      </c>
      <c r="F13" s="171">
        <v>1.1147054105612409E-2</v>
      </c>
      <c r="G13" s="173">
        <v>1.1035316954432561E-2</v>
      </c>
      <c r="H13" s="171">
        <v>1.0977181033536993E-2</v>
      </c>
      <c r="I13" s="153"/>
      <c r="J13" s="171">
        <v>1.342211945715161E-2</v>
      </c>
      <c r="K13" s="172">
        <v>1.2443467883179257E-2</v>
      </c>
      <c r="L13" s="171">
        <v>1.2397162746751553E-2</v>
      </c>
      <c r="M13" s="171">
        <v>1.2320367555471832E-2</v>
      </c>
      <c r="N13" s="171">
        <v>1.2233434767726982E-2</v>
      </c>
      <c r="O13" s="173">
        <v>1.2131969664806889E-2</v>
      </c>
      <c r="P13" s="171">
        <v>1.2022783787027322E-2</v>
      </c>
      <c r="Q13" s="153"/>
    </row>
    <row r="14" spans="1:17" ht="16" customHeight="1">
      <c r="A14" s="174" t="s">
        <v>145</v>
      </c>
      <c r="B14" s="171">
        <v>7.69839984362979E-3</v>
      </c>
      <c r="C14" s="172">
        <v>7.2158854802624973E-3</v>
      </c>
      <c r="D14" s="171">
        <v>6.6049683570284807E-3</v>
      </c>
      <c r="E14" s="171">
        <v>6.3895563079220214E-3</v>
      </c>
      <c r="F14" s="171">
        <v>6.5341454802107912E-3</v>
      </c>
      <c r="G14" s="173">
        <v>6.6456167033395394E-3</v>
      </c>
      <c r="H14" s="171">
        <v>6.7589427573326146E-3</v>
      </c>
      <c r="I14" s="153"/>
      <c r="J14" s="171">
        <v>9.111258242750114E-3</v>
      </c>
      <c r="K14" s="172">
        <v>7.604670986868906E-3</v>
      </c>
      <c r="L14" s="171">
        <v>7.1883334575121218E-3</v>
      </c>
      <c r="M14" s="171">
        <v>6.9894167398998714E-3</v>
      </c>
      <c r="N14" s="171">
        <v>7.1709567153487178E-3</v>
      </c>
      <c r="O14" s="173">
        <v>7.3060357560880747E-3</v>
      </c>
      <c r="P14" s="171">
        <v>7.4027482239783044E-3</v>
      </c>
      <c r="Q14" s="153"/>
    </row>
    <row r="15" spans="1:17" ht="16" customHeight="1">
      <c r="A15" s="174" t="s">
        <v>146</v>
      </c>
      <c r="B15" s="171">
        <v>4.1678934399459348E-2</v>
      </c>
      <c r="C15" s="172">
        <v>4.7143582518713187E-2</v>
      </c>
      <c r="D15" s="171">
        <v>5.1978211899664915E-2</v>
      </c>
      <c r="E15" s="171">
        <v>5.2778257821462449E-2</v>
      </c>
      <c r="F15" s="171">
        <v>5.2289817686685718E-2</v>
      </c>
      <c r="G15" s="173">
        <v>5.177036673692989E-2</v>
      </c>
      <c r="H15" s="171">
        <v>5.1489278544532432E-2</v>
      </c>
      <c r="I15" s="153"/>
      <c r="J15" s="171">
        <v>4.9328112635036191E-2</v>
      </c>
      <c r="K15" s="172">
        <v>4.9683636911609701E-2</v>
      </c>
      <c r="L15" s="171">
        <v>5.6569040071542752E-2</v>
      </c>
      <c r="M15" s="171">
        <v>5.7733154063094753E-2</v>
      </c>
      <c r="N15" s="171">
        <v>5.7385930634743489E-2</v>
      </c>
      <c r="O15" s="173">
        <v>5.6915131788406063E-2</v>
      </c>
      <c r="P15" s="171">
        <v>5.6393755500584467E-2</v>
      </c>
      <c r="Q15" s="153"/>
    </row>
    <row r="16" spans="1:17" ht="16" customHeight="1">
      <c r="A16" s="174" t="s">
        <v>147</v>
      </c>
      <c r="B16" s="171">
        <v>9.8362264408341768E-2</v>
      </c>
      <c r="C16" s="172">
        <v>9.8695487683158431E-2</v>
      </c>
      <c r="D16" s="171">
        <v>8.8167548481670119E-2</v>
      </c>
      <c r="E16" s="171">
        <v>8.7678697121504626E-2</v>
      </c>
      <c r="F16" s="171">
        <v>8.6806037030738206E-2</v>
      </c>
      <c r="G16" s="173">
        <v>8.5827323835443822E-2</v>
      </c>
      <c r="H16" s="171">
        <v>8.6548619511751398E-2</v>
      </c>
      <c r="I16" s="153"/>
      <c r="J16" s="171">
        <v>0.11641432123165878</v>
      </c>
      <c r="K16" s="172">
        <v>0.10401311298134533</v>
      </c>
      <c r="L16" s="171">
        <v>9.5954697185368892E-2</v>
      </c>
      <c r="M16" s="171">
        <v>9.5910095139760065E-2</v>
      </c>
      <c r="N16" s="171">
        <v>9.5266065939857272E-2</v>
      </c>
      <c r="O16" s="173">
        <v>9.4356554821465308E-2</v>
      </c>
      <c r="P16" s="171">
        <v>9.4792582565270914E-2</v>
      </c>
      <c r="Q16" s="153"/>
    </row>
    <row r="17" spans="1:17" ht="16" customHeight="1">
      <c r="A17" s="174" t="s">
        <v>148</v>
      </c>
      <c r="B17" s="171">
        <v>0.21881244763271848</v>
      </c>
      <c r="C17" s="172">
        <v>0.21289801580343062</v>
      </c>
      <c r="D17" s="171">
        <v>0.22115841956674892</v>
      </c>
      <c r="E17" s="171">
        <v>0.21169166439787718</v>
      </c>
      <c r="F17" s="171">
        <v>0.20582357903432866</v>
      </c>
      <c r="G17" s="173">
        <v>0.20436658853132489</v>
      </c>
      <c r="H17" s="171">
        <v>0.20382677126776924</v>
      </c>
      <c r="I17" s="153"/>
      <c r="J17" s="171">
        <v>0.25897027403163908</v>
      </c>
      <c r="K17" s="172">
        <v>0.22436877197826738</v>
      </c>
      <c r="L17" s="171">
        <v>0.24069160983798935</v>
      </c>
      <c r="M17" s="171">
        <v>0.23156557224565358</v>
      </c>
      <c r="N17" s="171">
        <v>0.2258829376730854</v>
      </c>
      <c r="O17" s="173">
        <v>0.22467585324463338</v>
      </c>
      <c r="P17" s="171">
        <v>0.22324175883347511</v>
      </c>
      <c r="Q17" s="153"/>
    </row>
    <row r="18" spans="1:17" ht="16" customHeight="1">
      <c r="A18" s="174" t="s">
        <v>149</v>
      </c>
      <c r="B18" s="171">
        <v>0.20323393236014847</v>
      </c>
      <c r="C18" s="172">
        <v>0.20277613344694545</v>
      </c>
      <c r="D18" s="171">
        <v>0.20257933372716508</v>
      </c>
      <c r="E18" s="171">
        <v>0.20130952819461861</v>
      </c>
      <c r="F18" s="171">
        <v>0.20010514174226249</v>
      </c>
      <c r="G18" s="173">
        <v>0.19890846009919702</v>
      </c>
      <c r="H18" s="171">
        <v>0.19771868026494441</v>
      </c>
      <c r="I18" s="153"/>
      <c r="J18" s="171">
        <v>0.24053269238219235</v>
      </c>
      <c r="K18" s="172">
        <v>0.21370153158214306</v>
      </c>
      <c r="L18" s="171">
        <v>0.22047157892617517</v>
      </c>
      <c r="M18" s="171">
        <v>0.22020874665746573</v>
      </c>
      <c r="N18" s="171">
        <v>0.21960718724404543</v>
      </c>
      <c r="O18" s="173">
        <v>0.21867531435312493</v>
      </c>
      <c r="P18" s="171">
        <v>0.21655185755061471</v>
      </c>
      <c r="Q18" s="153"/>
    </row>
    <row r="19" spans="1:17" ht="16" customHeight="1">
      <c r="A19" s="174" t="s">
        <v>150</v>
      </c>
      <c r="B19" s="171">
        <v>1.1469969715663853E-2</v>
      </c>
      <c r="C19" s="172">
        <v>1.3878906163930492E-2</v>
      </c>
      <c r="D19" s="171">
        <v>1.0721653678154612E-2</v>
      </c>
      <c r="E19" s="171">
        <v>1.0276890506909364E-2</v>
      </c>
      <c r="F19" s="171">
        <v>1.001520052694501E-2</v>
      </c>
      <c r="G19" s="173">
        <v>9.7581534209131033E-3</v>
      </c>
      <c r="H19" s="171">
        <v>9.5376088063713668E-3</v>
      </c>
      <c r="I19" s="153"/>
      <c r="J19" s="171">
        <v>1.3575010162977198E-2</v>
      </c>
      <c r="K19" s="172">
        <v>1.4626689312491524E-2</v>
      </c>
      <c r="L19" s="171">
        <v>1.166861333597822E-2</v>
      </c>
      <c r="M19" s="171">
        <v>1.124169927950293E-2</v>
      </c>
      <c r="N19" s="171">
        <v>1.0991271879661833E-2</v>
      </c>
      <c r="O19" s="173">
        <v>1.0727885911740606E-2</v>
      </c>
      <c r="P19" s="171">
        <v>1.0446088861422642E-2</v>
      </c>
      <c r="Q19" s="153"/>
    </row>
    <row r="20" spans="1:17" ht="16" customHeight="1">
      <c r="A20" s="174" t="s">
        <v>151</v>
      </c>
      <c r="B20" s="171">
        <v>9.8516430387616982E-2</v>
      </c>
      <c r="C20" s="172">
        <v>9.3815751456413965E-2</v>
      </c>
      <c r="D20" s="171">
        <v>8.6737113006624983E-2</v>
      </c>
      <c r="E20" s="171">
        <v>8.5755617702238052E-2</v>
      </c>
      <c r="F20" s="171">
        <v>8.6032438611996095E-2</v>
      </c>
      <c r="G20" s="173">
        <v>8.6114760785493474E-2</v>
      </c>
      <c r="H20" s="171">
        <v>8.6734170731399524E-2</v>
      </c>
      <c r="I20" s="153"/>
      <c r="J20" s="171">
        <v>0.11659678071388291</v>
      </c>
      <c r="K20" s="172">
        <v>9.8870460896774426E-2</v>
      </c>
      <c r="L20" s="171">
        <v>9.4397922553263736E-2</v>
      </c>
      <c r="M20" s="171">
        <v>9.3806474350236105E-2</v>
      </c>
      <c r="N20" s="171">
        <v>9.4417073398650062E-2</v>
      </c>
      <c r="O20" s="173">
        <v>9.4672556289565085E-2</v>
      </c>
      <c r="P20" s="171">
        <v>9.4995807982473479E-2</v>
      </c>
      <c r="Q20" s="153"/>
    </row>
    <row r="21" spans="1:17" ht="16" customHeight="1">
      <c r="A21" s="174" t="s">
        <v>152</v>
      </c>
      <c r="B21" s="171">
        <v>9.5290262292335032E-2</v>
      </c>
      <c r="C21" s="172">
        <v>5.7257067496404232E-2</v>
      </c>
      <c r="D21" s="171">
        <v>4.3189306261259483E-2</v>
      </c>
      <c r="E21" s="171">
        <v>3.0554080236954051E-2</v>
      </c>
      <c r="F21" s="171">
        <v>2.0251737742747227E-2</v>
      </c>
      <c r="G21" s="173">
        <v>1.392517321855587E-2</v>
      </c>
      <c r="H21" s="171">
        <v>1.0256561455171341E-2</v>
      </c>
      <c r="I21" s="153"/>
      <c r="J21" s="171">
        <v>0.11277852610932919</v>
      </c>
      <c r="K21" s="172">
        <v>6.0342027485621952E-2</v>
      </c>
      <c r="L21" s="171">
        <v>4.7003879265247857E-2</v>
      </c>
      <c r="M21" s="171">
        <v>3.3422539780365718E-2</v>
      </c>
      <c r="N21" s="171">
        <v>2.2225451698873008E-2</v>
      </c>
      <c r="O21" s="173">
        <v>1.5309010131951217E-2</v>
      </c>
      <c r="P21" s="171">
        <v>1.1233523469927729E-2</v>
      </c>
      <c r="Q21" s="153"/>
    </row>
    <row r="22" spans="1:17" ht="16" customHeight="1">
      <c r="A22" s="174" t="s">
        <v>153</v>
      </c>
      <c r="B22" s="171">
        <v>0.84493267982558329</v>
      </c>
      <c r="C22" s="172">
        <v>0.94887543362786775</v>
      </c>
      <c r="D22" s="171">
        <v>0.91884557054403226</v>
      </c>
      <c r="E22" s="171">
        <v>0.91417589560034684</v>
      </c>
      <c r="F22" s="171">
        <v>0.91119577757666603</v>
      </c>
      <c r="G22" s="173">
        <v>0.90960637549601198</v>
      </c>
      <c r="H22" s="171">
        <v>0.91303155974421324</v>
      </c>
      <c r="I22" s="153"/>
      <c r="J22" s="171">
        <v>1</v>
      </c>
      <c r="K22" s="172">
        <v>1</v>
      </c>
      <c r="L22" s="171">
        <v>1</v>
      </c>
      <c r="M22" s="171">
        <v>1</v>
      </c>
      <c r="N22" s="171">
        <v>1</v>
      </c>
      <c r="O22" s="173">
        <v>1</v>
      </c>
      <c r="P22" s="171">
        <v>1</v>
      </c>
      <c r="Q22" s="153"/>
    </row>
    <row r="23" spans="1:17" ht="16" customHeight="1">
      <c r="A23" s="175" t="s">
        <v>154</v>
      </c>
      <c r="B23" s="176">
        <v>5.7157603744252654E-2</v>
      </c>
      <c r="C23" s="177">
        <v>5.7990832295939682E-2</v>
      </c>
      <c r="D23" s="176">
        <v>5.0073386123108764E-2</v>
      </c>
      <c r="E23" s="176">
        <v>4.9280239151755528E-2</v>
      </c>
      <c r="F23" s="176">
        <v>4.8154255558154904E-2</v>
      </c>
      <c r="G23" s="178">
        <v>4.6900366567706839E-2</v>
      </c>
      <c r="H23" s="176">
        <v>4.5570928583230953E-2</v>
      </c>
      <c r="I23" s="153"/>
      <c r="J23" s="176">
        <v>6.7647524008719262E-2</v>
      </c>
      <c r="K23" s="177">
        <v>6.1115326881444658E-2</v>
      </c>
      <c r="L23" s="176">
        <v>5.4495975959770036E-2</v>
      </c>
      <c r="M23" s="176">
        <v>5.3906736536071968E-2</v>
      </c>
      <c r="N23" s="176">
        <v>5.2847320787878987E-2</v>
      </c>
      <c r="O23" s="178">
        <v>5.1561167369931729E-2</v>
      </c>
      <c r="P23" s="176">
        <v>4.991166854735854E-2</v>
      </c>
      <c r="Q23" s="153"/>
    </row>
    <row r="24" spans="1:17" ht="16" customHeight="1">
      <c r="A24" s="153"/>
      <c r="B24" s="153"/>
      <c r="C24" s="153"/>
      <c r="D24" s="153"/>
      <c r="E24" s="153"/>
      <c r="F24" s="153"/>
      <c r="G24" s="153"/>
      <c r="H24" s="153"/>
      <c r="I24" s="153"/>
      <c r="J24" s="153"/>
      <c r="K24" s="153"/>
      <c r="L24" s="153"/>
      <c r="M24" s="153"/>
      <c r="N24" s="153"/>
      <c r="O24" s="153"/>
      <c r="P24" s="153"/>
      <c r="Q24" s="153"/>
    </row>
    <row r="25" spans="1:17">
      <c r="A25" s="153" t="s">
        <v>242</v>
      </c>
      <c r="B25" s="153"/>
      <c r="C25" s="153"/>
      <c r="D25" s="153"/>
      <c r="E25" s="153"/>
      <c r="F25" s="153"/>
      <c r="G25" s="153"/>
      <c r="H25" s="153"/>
      <c r="I25" s="153"/>
      <c r="J25" s="153"/>
      <c r="K25" s="153"/>
      <c r="L25" s="153"/>
      <c r="M25" s="153"/>
      <c r="N25" s="153"/>
      <c r="O25" s="153"/>
      <c r="P25" s="153"/>
      <c r="Q25" s="153"/>
    </row>
    <row r="26" spans="1:17">
      <c r="Q26" s="153"/>
    </row>
    <row r="27" spans="1:17">
      <c r="Q27" s="153"/>
    </row>
    <row r="28" spans="1:17">
      <c r="A28" s="153"/>
      <c r="B28" s="153"/>
      <c r="C28" s="153"/>
      <c r="D28" s="153"/>
      <c r="E28" s="153"/>
      <c r="F28" s="153"/>
      <c r="G28" s="153"/>
      <c r="H28" s="153"/>
      <c r="I28" s="153"/>
      <c r="J28" s="153"/>
      <c r="K28" s="153"/>
      <c r="L28" s="153"/>
      <c r="M28" s="153"/>
      <c r="N28" s="153"/>
      <c r="O28" s="153"/>
      <c r="P28" s="153"/>
      <c r="Q28" s="15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BA11B-3432-EA4B-9A05-7D8FFDF75428}">
  <dimension ref="A1:E26"/>
  <sheetViews>
    <sheetView showGridLines="0" zoomScaleSheetLayoutView="100" workbookViewId="0"/>
  </sheetViews>
  <sheetFormatPr baseColWidth="10" defaultRowHeight="13"/>
  <cols>
    <col min="1" max="1" width="93.5" style="129" customWidth="1"/>
    <col min="2" max="16384" width="10.83203125" style="129"/>
  </cols>
  <sheetData>
    <row r="1" spans="1:5" ht="24" customHeight="1">
      <c r="A1" s="192" t="s">
        <v>196</v>
      </c>
      <c r="E1" s="130"/>
    </row>
    <row r="2" spans="1:5" ht="45">
      <c r="A2" s="197" t="s">
        <v>195</v>
      </c>
      <c r="E2" s="131"/>
    </row>
    <row r="3" spans="1:5" ht="60">
      <c r="A3" s="196" t="s">
        <v>194</v>
      </c>
      <c r="E3" s="131"/>
    </row>
    <row r="4" spans="1:5" ht="45">
      <c r="A4" s="196" t="s">
        <v>193</v>
      </c>
      <c r="E4" s="131"/>
    </row>
    <row r="5" spans="1:5" ht="20" customHeight="1">
      <c r="A5" s="132" t="s">
        <v>87</v>
      </c>
      <c r="E5" s="131"/>
    </row>
    <row r="6" spans="1:5" ht="16">
      <c r="A6" s="193" t="s">
        <v>238</v>
      </c>
      <c r="E6" s="131"/>
    </row>
    <row r="7" spans="1:5" ht="16">
      <c r="A7" s="195" t="s">
        <v>72</v>
      </c>
      <c r="E7" s="131"/>
    </row>
    <row r="8" spans="1:5" ht="16">
      <c r="A8" s="193" t="s">
        <v>239</v>
      </c>
      <c r="E8" s="131"/>
    </row>
    <row r="9" spans="1:5" ht="20" customHeight="1">
      <c r="A9" s="194" t="s">
        <v>88</v>
      </c>
      <c r="E9" s="131"/>
    </row>
    <row r="10" spans="1:5" ht="16">
      <c r="A10" s="193" t="s">
        <v>240</v>
      </c>
      <c r="E10" s="131"/>
    </row>
    <row r="11" spans="1:5" ht="16">
      <c r="A11" s="133"/>
      <c r="E11" s="131"/>
    </row>
    <row r="12" spans="1:5" s="190" customFormat="1" ht="30" customHeight="1">
      <c r="A12" s="192" t="s">
        <v>27</v>
      </c>
      <c r="E12" s="191"/>
    </row>
    <row r="13" spans="1:5" s="186" customFormat="1" ht="30">
      <c r="A13" s="188" t="s">
        <v>183</v>
      </c>
      <c r="E13" s="189"/>
    </row>
    <row r="14" spans="1:5" s="186" customFormat="1" ht="30">
      <c r="A14" s="188" t="s">
        <v>184</v>
      </c>
      <c r="E14" s="189"/>
    </row>
    <row r="15" spans="1:5" s="186" customFormat="1" ht="30">
      <c r="A15" s="188" t="s">
        <v>185</v>
      </c>
    </row>
    <row r="16" spans="1:5" s="186" customFormat="1" ht="30">
      <c r="A16" s="188" t="s">
        <v>192</v>
      </c>
    </row>
    <row r="17" spans="1:1" s="186" customFormat="1" ht="15">
      <c r="A17" s="188" t="s">
        <v>186</v>
      </c>
    </row>
    <row r="18" spans="1:1" s="186" customFormat="1" ht="30">
      <c r="A18" s="188" t="s">
        <v>187</v>
      </c>
    </row>
    <row r="19" spans="1:1" s="186" customFormat="1" ht="45">
      <c r="A19" s="188" t="s">
        <v>191</v>
      </c>
    </row>
    <row r="20" spans="1:1" s="186" customFormat="1" ht="60">
      <c r="A20" s="188" t="s">
        <v>188</v>
      </c>
    </row>
    <row r="21" spans="1:1" s="186" customFormat="1" ht="45">
      <c r="A21" s="188" t="s">
        <v>189</v>
      </c>
    </row>
    <row r="22" spans="1:1" s="186" customFormat="1" ht="14">
      <c r="A22" s="187" t="s">
        <v>241</v>
      </c>
    </row>
    <row r="23" spans="1:1" ht="26" customHeight="1"/>
    <row r="25" spans="1:1" ht="30" customHeight="1"/>
    <row r="26" spans="1:1" ht="26" customHeight="1"/>
  </sheetData>
  <hyperlinks>
    <hyperlink ref="A6" r:id="rId1" xr:uid="{5C7C8A35-06C6-8447-B55F-ACEB53BF55E5}"/>
    <hyperlink ref="A10" r:id="rId2" xr:uid="{FE9A8401-4E51-9E4A-8FAD-47C34C66D842}"/>
    <hyperlink ref="A8" r:id="rId3" xr:uid="{EC878105-02CD-6844-A632-6AB2F286651E}"/>
  </hyperlinks>
  <pageMargins left="0.55118110236220474" right="0.55118110236220474" top="0.98425196850393704" bottom="0.98425196850393704" header="0.51181102362204722" footer="0.51181102362204722"/>
  <pageSetup scale="83"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INDEX</vt:lpstr>
      <vt:lpstr>Market_Ref_Currency</vt:lpstr>
      <vt:lpstr>Graphs</vt:lpstr>
      <vt:lpstr>Generic Segmentation</vt:lpstr>
      <vt:lpstr>Market_constant_USD</vt:lpstr>
      <vt:lpstr>Market_current_USD</vt:lpstr>
      <vt:lpstr>Exchange_Rates</vt:lpstr>
      <vt:lpstr>About_PAC</vt:lpstr>
      <vt:lpstr>'Generic Segmentation'!_Toc465489066</vt:lpstr>
      <vt:lpstr>About_PAC!Print_Area</vt:lpstr>
      <vt:lpstr>'Generic Segmentation'!Print_Area</vt:lpstr>
      <vt:lpstr>Market_constant_USD!Print_Area</vt:lpstr>
      <vt:lpstr>Market_current_USD!Print_Area</vt:lpstr>
      <vt:lpstr>Market_Ref_Currency!Print_Area</vt:lpstr>
      <vt:lpstr>Market_constant_USD!Print_Titles</vt:lpstr>
      <vt:lpstr>Market_current_USD!Print_Titles</vt:lpstr>
      <vt:lpstr>Market_Ref_Currency!Print_Titles</vt:lpstr>
    </vt:vector>
  </TitlesOfParts>
  <Manager/>
  <Company>PAC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dc:creator>
  <cp:keywords/>
  <dc:description/>
  <cp:lastModifiedBy>Augustin Gosoniu</cp:lastModifiedBy>
  <cp:lastPrinted>2014-02-25T15:18:36Z</cp:lastPrinted>
  <dcterms:created xsi:type="dcterms:W3CDTF">2008-11-26T07:34:42Z</dcterms:created>
  <dcterms:modified xsi:type="dcterms:W3CDTF">2024-02-01T15:39:57Z</dcterms:modified>
  <cp:category/>
</cp:coreProperties>
</file>