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showInkAnnotation="0" autoCompressPictures="0"/>
  <mc:AlternateContent xmlns:mc="http://schemas.openxmlformats.org/markup-compatibility/2006">
    <mc:Choice Requires="x15">
      <x15ac:absPath xmlns:x15ac="http://schemas.microsoft.com/office/spreadsheetml/2010/11/ac" url="/Users/augustingosoniu/Desktop/"/>
    </mc:Choice>
  </mc:AlternateContent>
  <xr:revisionPtr revIDLastSave="0" documentId="8_{C183A1C8-F077-194E-BC5A-6BBEA407A095}" xr6:coauthVersionLast="47" xr6:coauthVersionMax="47" xr10:uidLastSave="{00000000-0000-0000-0000-000000000000}"/>
  <bookViews>
    <workbookView xWindow="8260" yWindow="4560" windowWidth="39500" windowHeight="20820" tabRatio="902" xr2:uid="{00000000-000D-0000-FFFF-FFFF00000000}"/>
  </bookViews>
  <sheets>
    <sheet name="INDEX" sheetId="2" r:id="rId1"/>
    <sheet name="Market_Ref_Currency" sheetId="1" r:id="rId2"/>
    <sheet name="Graphs_Market" sheetId="39" r:id="rId3"/>
    <sheet name="Topic Segmentation" sheetId="45" r:id="rId4"/>
    <sheet name="Generic Segmentation" sheetId="44" r:id="rId5"/>
    <sheet name="Market_constant_USD" sheetId="26" r:id="rId6"/>
    <sheet name="Market_current_USD" sheetId="31" r:id="rId7"/>
    <sheet name="Exchange_Rates" sheetId="37" r:id="rId8"/>
    <sheet name="About_PAC" sheetId="43" r:id="rId9"/>
  </sheets>
  <definedNames>
    <definedName name="_Druckbereich" localSheetId="2">Graphs_Market!$A$1:$O$5</definedName>
    <definedName name="_Toc465489066" localSheetId="4">'Generic Segmentation'!$A$63</definedName>
    <definedName name="_xlnm.Print_Area" localSheetId="8">About_PAC!$A$1:$A$28</definedName>
    <definedName name="_xlnm.Print_Area" localSheetId="4">'Generic Segmentation'!$A$1:$G$133</definedName>
    <definedName name="_xlnm.Print_Area" localSheetId="0">INDEX!$A$1:$F$22</definedName>
    <definedName name="reference_year" localSheetId="8">#REF!</definedName>
    <definedName name="reference_year" localSheetId="7">#REF!</definedName>
    <definedName name="reference_year" localSheetId="4">#REF!</definedName>
    <definedName name="reference_year" localSheetId="5">#REF!</definedName>
    <definedName name="reference_year" localSheetId="6">#REF!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<sst xmlns="http://schemas.openxmlformats.org/spreadsheetml/2006/main" count="361" uniqueCount="242">
  <si>
    <t>Retail &amp; Wholesale</t>
  </si>
  <si>
    <t>Services &amp; Consumers</t>
  </si>
  <si>
    <t>Services</t>
  </si>
  <si>
    <r>
      <t>Consumers</t>
    </r>
    <r>
      <rPr>
        <sz val="11"/>
        <rFont val="Arial"/>
        <family val="2"/>
      </rPr>
      <t xml:space="preserve"> </t>
    </r>
  </si>
  <si>
    <t>Transport</t>
  </si>
  <si>
    <t>3. HARDWARE</t>
  </si>
  <si>
    <t>4. PERSONNEL</t>
  </si>
  <si>
    <t>Manufacturing</t>
  </si>
  <si>
    <t xml:space="preserve">Banking </t>
  </si>
  <si>
    <t>Insurance</t>
  </si>
  <si>
    <t>Public Sector</t>
  </si>
  <si>
    <t>Telecommunications</t>
  </si>
  <si>
    <t>Utilities</t>
  </si>
  <si>
    <t>2.2.2. Application Management</t>
  </si>
  <si>
    <t>2.3. BPO</t>
  </si>
  <si>
    <t>- Business Process Outsourcing (BPO) – takeover of responsibility for an entire business process (or parts of it), also including specialized administrators besides the related infrastructure and application management</t>
  </si>
  <si>
    <t>2. IT SERVICES</t>
  </si>
  <si>
    <t>2.1.1. Infrastructure Support Services</t>
  </si>
  <si>
    <t>2.1.1.1. Hardware Maintenance</t>
  </si>
  <si>
    <t>2.1.1.2. Field Services and Services Desk</t>
  </si>
  <si>
    <t>5. MISCELLANEOUS</t>
  </si>
  <si>
    <t>2.1.3. Infrastructure Outsourcing Services</t>
  </si>
  <si>
    <t>2.1.3.1. End User Devices Outsourcing</t>
  </si>
  <si>
    <t>1.2. Application Software Products</t>
  </si>
  <si>
    <t>LIST OF CHARTS AND TABLES</t>
  </si>
  <si>
    <t>Type of information delivered</t>
  </si>
  <si>
    <t>Country/Region</t>
  </si>
  <si>
    <t>Year of Figures</t>
  </si>
  <si>
    <t>USD</t>
    <phoneticPr fontId="4" type="noConversion"/>
  </si>
  <si>
    <t>1.1. Infrastructure Software &amp; Platforms</t>
  </si>
  <si>
    <t>Publication Date</t>
    <phoneticPr fontId="0"/>
  </si>
  <si>
    <t>Contact Person</t>
    <phoneticPr fontId="0"/>
  </si>
  <si>
    <t>NO</t>
  </si>
  <si>
    <t>SITSI I Horizontals I Market Figures</t>
  </si>
  <si>
    <t>For any questions concerning this report, please contact</t>
  </si>
  <si>
    <t>Reference Currency</t>
  </si>
  <si>
    <t>1.2.1. Office, Content and Collaboration</t>
  </si>
  <si>
    <t>EUR</t>
  </si>
  <si>
    <t>USD</t>
  </si>
  <si>
    <t>Copyright &amp; Legal Disclaimer</t>
  </si>
  <si>
    <t>Germany</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</si>
  <si>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</si>
  <si>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</si>
  <si>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</si>
  <si>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</si>
  <si>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</si>
  <si>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</si>
  <si>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</si>
  <si>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</si>
  <si>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</si>
  <si>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</si>
  <si>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</si>
  <si>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</si>
  <si>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</si>
  <si>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</si>
  <si>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</si>
  <si>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</si>
  <si>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</si>
  <si>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</si>
  <si>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1.3.1. N3SM &amp; Middleware</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</si>
  <si>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</si>
  <si>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</si>
  <si>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</si>
  <si>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</si>
  <si>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</si>
  <si>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</si>
  <si>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</si>
  <si>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</si>
  <si>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</si>
  <si>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Products &amp; Services</t>
  </si>
  <si>
    <t>Verticals</t>
  </si>
  <si>
    <t>Generic segmentation</t>
  </si>
  <si>
    <t>Topic segmentation</t>
  </si>
  <si>
    <t>2.1.2.3. Infrastructure-related IT Training</t>
  </si>
  <si>
    <t>2.2.1.3. Application-related IT Training</t>
  </si>
  <si>
    <t>21/22</t>
  </si>
  <si>
    <t>22/23</t>
  </si>
  <si>
    <t>23/24</t>
  </si>
  <si>
    <t>24/25</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</si>
  <si>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</si>
  <si>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Important note: teknowlogy figures for SaaS include the Software part (licences and maintenance), as well as the hosting part (operation of the solution and related infrastructure) of a SaaS agreement.</t>
  </si>
  <si>
    <t>Important note: teknowlogy only considers processes that are to a significant degree supported by IT (e.g. accounting, human resources, logistics, billing, card processing, etc.).</t>
  </si>
  <si>
    <t>Important note: teknowlogy does not include games (consoles and software) in its market analysis.</t>
  </si>
  <si>
    <t>For more information, please visit:</t>
  </si>
  <si>
    <t xml:space="preserve">Follow us on LinkedIn: </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</si>
  <si>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</si>
  <si>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</si>
  <si>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</si>
  <si>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</si>
  <si>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</si>
  <si>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</si>
  <si>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1.3.2. Office, Content and Collaboration</t>
  </si>
  <si>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</si>
  <si>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</si>
  <si>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</si>
  <si>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</si>
  <si>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</si>
  <si>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</si>
  <si>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</si>
  <si>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</si>
  <si>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</si>
  <si>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</si>
  <si>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</si>
  <si>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</si>
  <si>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</si>
  <si>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</si>
  <si>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</si>
  <si>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</si>
  <si>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</si>
  <si>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</si>
  <si>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</si>
  <si>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</si>
  <si>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</si>
  <si>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</si>
  <si>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</si>
  <si>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</si>
  <si>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</si>
  <si>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</si>
  <si>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</si>
  <si>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</si>
  <si>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</si>
  <si>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</si>
  <si>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</si>
  <si>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</si>
  <si>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</si>
  <si>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</si>
  <si>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</si>
  <si>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</si>
  <si>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</si>
  <si>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</si>
  <si>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</si>
  <si>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</si>
  <si>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</si>
  <si>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</si>
  <si>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</si>
  <si>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</si>
  <si>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</si>
  <si>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</si>
  <si>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</si>
  <si>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</si>
  <si>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</si>
  <si>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</si>
  <si>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</si>
  <si>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</si>
  <si>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</si>
  <si>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</si>
  <si>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</si>
  <si>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</si>
  <si>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</si>
  <si>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</si>
  <si>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</si>
  <si>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</si>
  <si>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</si>
  <si>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</si>
  <si>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</si>
  <si>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</si>
  <si>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</si>
  <si>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</si>
  <si>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t>25/26</t>
  </si>
  <si>
    <t>26/27</t>
  </si>
  <si>
    <t>SITSI I Horizontals I Market Figures - Graphs</t>
  </si>
  <si>
    <t>Total Services</t>
  </si>
  <si>
    <t>Topic Segmentation</t>
  </si>
  <si>
    <t>AI Definition:</t>
  </si>
  <si>
    <r>
      <rPr>
        <b/>
        <sz val="11"/>
        <color theme="1"/>
        <rFont val="Arial"/>
        <family val="2"/>
      </rPr>
      <t>AI</t>
    </r>
    <r>
      <rPr>
        <sz val="11"/>
        <color theme="1"/>
        <rFont val="Arial"/>
        <family val="2"/>
      </rPr>
      <t xml:space="preserve"> (artificial intelligence) is the combined use of algorithms, knowledge bases (big data sets), and neural networks/ deep learning techniques to mimic and complement human abilities in a variety of domains, including:</t>
    </r>
  </si>
  <si>
    <t>• Perception and understanding</t>
  </si>
  <si>
    <t>• Reasoning and problem solving</t>
  </si>
  <si>
    <t>• Learning and training</t>
  </si>
  <si>
    <t>• Interaction with surroundings and people</t>
  </si>
  <si>
    <t>Products &amp; services</t>
  </si>
  <si>
    <t>Use cases</t>
  </si>
  <si>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</si>
  <si>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sz val="22"/>
        <color theme="4"/>
        <rFont val="Avenir Black"/>
        <family val="2"/>
      </rPr>
      <t>VERTICAL</t>
    </r>
    <r>
      <rPr>
        <b/>
        <sz val="18"/>
        <color theme="4"/>
        <rFont val="Avenir Black"/>
        <family val="2"/>
      </rPr>
      <t xml:space="preserve"> 
View</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</si>
  <si>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</si>
  <si>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</si>
  <si>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</si>
  <si>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</si>
  <si>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</si>
  <si>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</si>
  <si>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</si>
  <si>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</si>
  <si>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</si>
  <si>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1.4. Public IaaS/PaaS</t>
  </si>
  <si>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</si>
  <si>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</si>
  <si>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</si>
  <si>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r>
      <rPr>
        <sz val="11"/>
        <rFont val="Wingdings"/>
        <charset val="2"/>
      </rPr>
      <t xml:space="preserve"> </t>
    </r>
    <r>
      <rPr>
        <sz val="11"/>
        <rFont val="Arial"/>
        <family val="2"/>
      </rPr>
      <t>It includes N3SM &amp; Middleware (see above) software sold "as a service"</t>
    </r>
  </si>
  <si>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</si>
  <si>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</si>
  <si>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</si>
  <si>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1.1.1. Operating Systems</t>
    <phoneticPr fontId="3" type="noConversion"/>
  </si>
  <si>
    <t>1. SOFTWARE and CLOUD PLATFORMS</t>
  </si>
  <si>
    <r>
      <rPr>
        <b/>
        <sz val="22"/>
        <color theme="4"/>
        <rFont val="Avenir Black"/>
        <family val="2"/>
      </rPr>
      <t>HORIZONTAL</t>
    </r>
    <r>
      <rPr>
        <b/>
        <sz val="18"/>
        <color theme="4"/>
        <rFont val="Avenir Black"/>
        <family val="2"/>
      </rPr>
      <t xml:space="preserve"> 
View</t>
    </r>
  </si>
  <si>
    <t>CAGR 23/27</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</si>
  <si>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</si>
  <si>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</si>
  <si>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</si>
  <si>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Additionally, PAC may be entitled to terminate the license contract in consequence of any violation of PAC’ copyright.</t>
  </si>
  <si>
    <t>PAC will prosecute violators of its copyrights.</t>
  </si>
  <si>
    <t>Violation of PAC copyright may permit PAC to recover actual damages, statutory damages, punitive damages, and attorneys' fees through actions in local, national, or international courts.</t>
  </si>
  <si>
    <t>The omission of any copyright notice does not invalidate copyright protection and does not indicate that PAC authorizes the production of such proprietary material.</t>
  </si>
  <si>
    <t>All information published by PAC or presented by its employees is copyright protected, including hard-copy or electronic material, as well as material on our website.</t>
  </si>
  <si>
    <t>All information provided by PAC, in any form, is proprietary to PAC and is protected in each country by local and national laws governing intellectual property.</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</si>
  <si>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</si>
  <si>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</si>
  <si>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</si>
  <si>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</si>
  <si>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Shares of Products and Services</t>
  </si>
  <si>
    <t>source: IMF October 2023</t>
  </si>
  <si>
    <t>Software &amp; Cloud Platforms</t>
  </si>
  <si>
    <t>Infrastructure-related SI, Managed Services &amp; Hosting</t>
  </si>
  <si>
    <t>Application-related SI* &amp; AM**</t>
  </si>
  <si>
    <t>*System Integration **Application Management</t>
  </si>
  <si>
    <t>Software &amp; Cloud Platforms, IT Services</t>
  </si>
  <si>
    <t>https://sitsi.pacanalyst.com/about-sitsi/</t>
  </si>
  <si>
    <t>https://sitsi.pacanalyst.com/</t>
  </si>
  <si>
    <t>https://twitter.com/PAC_Analyst</t>
  </si>
  <si>
    <t>https://www.linkedin.com/company/pierreaudoinconsultants</t>
  </si>
  <si>
    <t>Copyright PAC 2023. All rights reserved.</t>
  </si>
  <si>
    <t>Consulting (incl. Management &amp; IT Consulting)</t>
  </si>
  <si>
    <t>Joachim Hackmann</t>
  </si>
  <si>
    <r>
      <rPr>
        <b/>
        <u/>
        <sz val="12"/>
        <color theme="4"/>
        <rFont val="Arial"/>
        <family val="2"/>
      </rPr>
      <t>Note:</t>
    </r>
    <r>
      <rPr>
        <sz val="12"/>
        <color theme="4"/>
        <rFont val="Arial"/>
        <family val="2"/>
      </rPr>
      <t xml:space="preserve">
In our market figures, we consider AI-enabling software, platforms and services, ie, enabling a company to onboard and train AI models and to develop new/ upgrade existing applications accordingly. However, we exclude AI-enabled software, platforms and services as increasingly all software &amp; platforms – as well as all software development or operational services - are starting to incorporate AI to varying degrees.
The PAC model focuses on software, cloud platforms and IT services, while we exclude hardware. As AI requires huge and very specific processing capacities, the hardware market is already generating significant revenue, in particular for vendors such as Nvidia. However a substantial part of this revenue is generated by the AI platform vendors, which means that adding volumes for hardware, software and cloud platforms would lead to a double-counting of investment.</t>
    </r>
  </si>
  <si>
    <t>Generative AI (or Gen AI) is a form of Artificial Intelligence that is able to generate content, such as text, images or software code. Based on these capabilities, Gen AI can also perform non-critical, repeatable tasks.
Traditional AI analyzes complex set of previously validated and classified data, it requires strong data scientist skills. In comparison, Gen AI is driving a paradigm shift and a new level of democratization in the AI market, due to the much greater accessibility of (partly open source) models. The other big difference is that Gen AI is generally much easier to use for non-technical employees or consumers, who are able to rapidly generate creative content from scratch based on natural language prompts. However many questions remain relating to compliance/ regulatory and data quality issues, that may slow the adoption of Gen AI in the enterprise environment.
PAC views Gen AI as suitable for processes such as marketing, customer support/ customer care/ contact centers, searching/ screening documents/ knowledge management. It is also gaining rapid adoption in supporting software development and quality assurance, and more generically in R&amp;D and product development.
Traditional AI remains the right technology for more data-driven, security relevant and critical processes, eg, autonomous driving or in smart factory environments. There are currently fewer use cases for traditional AI, however the emerging ones are potentially much more complex, such as the generation of sophisticated, custom applications. This will mean that projects relating to traditional AI have the potential to become much larger in scale.</t>
  </si>
  <si>
    <t>Gen AI Definition:</t>
  </si>
  <si>
    <t>Market Figures - Generative Artificial Intelligence (Gen AI)</t>
  </si>
  <si>
    <t>Total Gen AI</t>
  </si>
  <si>
    <t>Generative Artificial Intelligence (Gen AI) I Germany I 2023</t>
  </si>
  <si>
    <t>Germany - GenAI Market by segments
Market Volumes, current prices / current exchange rates (in million USD)</t>
  </si>
  <si>
    <t>Germany -  GenAI Market by segments
Annual Growth Rates, current prices / current exchange rates (in %)</t>
  </si>
  <si>
    <t>Current Exchange Rates: 1 EUR = … USD</t>
  </si>
  <si>
    <t>© PAC October 2023</t>
  </si>
  <si>
    <t>Germany - GenAI Market by segments
Market Volumes, current prices / constant exchange rates (in million USD)</t>
  </si>
  <si>
    <t>Germany -  GenAI Market by segments
Annual Growth Rates, current prices / constant exchange rates (in %)</t>
  </si>
  <si>
    <t>Constant Exchange Rate: 1 EUR =</t>
  </si>
  <si>
    <t xml:space="preserve">Fig. 3. Germany - GenAI Market 2023 and 2027: </t>
  </si>
  <si>
    <t>Fig. 4. Germany - GenAI Market 2021-2027: Growth Rates of Products and Services</t>
  </si>
  <si>
    <t>Germany - GenAI Market by segments
Market Volumes, current prices (in million EUR)</t>
  </si>
  <si>
    <t>Germany -  GenAI Market by segments
Annual Growth Rates, current prices (in %)</t>
  </si>
  <si>
    <t>Fig. 1. Germany - GenAI Market 2021-2027: Market Volumes by Segment</t>
  </si>
  <si>
    <t>Fig. 2. Germany - GenAI 2021-2027: Growth Rates by Segment</t>
  </si>
  <si>
    <t>2021 to 2027</t>
  </si>
  <si>
    <t>Please note that all figures in this file are DUMMY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</si>
</sst>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0.0%"/>
    <numFmt numFmtId="166" formatCode="#,##0.00000"/>
    <numFmt numFmtId="167" formatCode="0.0000"/>
  </numFmts>
  <fonts count="82" x14ac:knownFonts="1">
    <font>
      <sz val="10"/>
      <name val="Verdana"/>
    </font>
    <font>
      <sz val="12"/>
      <color theme="1"/>
      <name val="Arial"/>
      <family val="2"/>
      <scheme val="minor"/>
    </font>
    <font>
      <sz val="10"/>
      <color theme="1"/>
      <name val="Arial"/>
      <family val="2"/>
    </font>
    <font>
      <sz val="10"/>
      <name val="Verdana"/>
      <family val="2"/>
    </font>
    <font>
      <sz val="8"/>
      <name val="Verdana"/>
      <family val="2"/>
    </font>
    <font>
      <b/>
      <sz val="14"/>
      <name val="Arial"/>
      <family val="2"/>
    </font>
    <font>
      <sz val="10"/>
      <name val="Helvetica"/>
      <family val="2"/>
    </font>
    <font>
      <b/>
      <sz val="12"/>
      <name val="Arial"/>
      <family val="2"/>
    </font>
    <font>
      <sz val="12"/>
      <name val="Arial"/>
      <family val="2"/>
    </font>
    <font>
      <u/>
      <sz val="10"/>
      <color indexed="12"/>
      <name val="Helvetica"/>
      <family val="2"/>
    </font>
    <font>
      <sz val="10"/>
      <name val="Arial"/>
      <family val="2"/>
    </font>
    <font>
      <b/>
      <sz val="11"/>
      <name val="Arial"/>
      <family val="2"/>
    </font>
    <font>
      <sz val="11"/>
      <name val="Arial"/>
      <family val="2"/>
    </font>
    <font>
      <b/>
      <sz val="10"/>
      <name val="Arial"/>
      <family val="2"/>
    </font>
    <font>
      <sz val="16"/>
      <name val="Arial"/>
      <family val="2"/>
    </font>
    <font>
      <i/>
      <sz val="11"/>
      <name val="Arial"/>
      <family val="2"/>
    </font>
    <font>
      <sz val="10"/>
      <name val="Geneva"/>
      <family val="2"/>
    </font>
    <font>
      <b/>
      <sz val="12"/>
      <color indexed="8"/>
      <name val="Arial"/>
      <family val="2"/>
    </font>
    <font>
      <u/>
      <sz val="9"/>
      <color indexed="12"/>
      <name val="Helvetica"/>
      <family val="2"/>
    </font>
    <font>
      <sz val="11"/>
      <name val="Wingdings"/>
      <charset val="2"/>
    </font>
    <font>
      <u/>
      <sz val="10"/>
      <color theme="11"/>
      <name val="Verdana"/>
      <family val="2"/>
    </font>
    <font>
      <sz val="11"/>
      <color theme="1"/>
      <name val="Arial"/>
      <family val="2"/>
    </font>
    <font>
      <sz val="9"/>
      <name val="Helvetica"/>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indexed="10"/>
      <name val="Arial"/>
      <family val="2"/>
      <scheme val="minor"/>
    </font>
    <font>
      <sz val="12"/>
      <name val="Arial"/>
      <family val="2"/>
      <scheme val="minor"/>
    </font>
    <font>
      <sz val="10"/>
      <name val="Arial"/>
      <family val="2"/>
      <scheme val="minor"/>
    </font>
    <font>
      <b/>
      <sz val="10"/>
      <name val="Arial"/>
      <family val="2"/>
      <scheme val="minor"/>
    </font>
    <font>
      <sz val="9"/>
      <color theme="0"/>
      <name val="Arial"/>
      <family val="2"/>
      <scheme val="minor"/>
    </font>
    <font>
      <b/>
      <sz val="14"/>
      <name val="Arial"/>
      <family val="2"/>
      <scheme val="minor"/>
    </font>
    <font>
      <sz val="14"/>
      <name val="Arial"/>
      <family val="2"/>
      <scheme val="minor"/>
    </font>
    <font>
      <b/>
      <sz val="12"/>
      <name val="Arial"/>
      <family val="2"/>
      <scheme val="minor"/>
    </font>
    <font>
      <b/>
      <sz val="14"/>
      <color theme="4"/>
      <name val="Montserrat Bold"/>
      <scheme val="major"/>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10"/>
      <color theme="3"/>
      <name val="Arial"/>
      <family val="2"/>
    </font>
    <font>
      <u/>
      <sz val="9"/>
      <color indexed="12"/>
      <name val="Arial"/>
      <family val="2"/>
      <scheme val="minor"/>
    </font>
    <font>
      <b/>
      <sz val="20"/>
      <color theme="1"/>
      <name val="Arial"/>
      <family val="2"/>
      <scheme val="minor"/>
    </font>
    <font>
      <b/>
      <sz val="20"/>
      <color indexed="23"/>
      <name val="Arial"/>
      <family val="2"/>
      <scheme val="minor"/>
    </font>
    <font>
      <sz val="14"/>
      <color theme="1"/>
      <name val="Arial"/>
      <family val="2"/>
      <scheme val="minor"/>
    </font>
    <font>
      <sz val="14"/>
      <color indexed="23"/>
      <name val="Arial"/>
      <family val="2"/>
      <scheme val="minor"/>
    </font>
    <font>
      <b/>
      <sz val="12"/>
      <color theme="0"/>
      <name val="Arial"/>
      <family val="2"/>
      <scheme val="minor"/>
    </font>
    <font>
      <b/>
      <sz val="11"/>
      <color theme="0"/>
      <name val="Arial"/>
      <family val="2"/>
      <scheme val="minor"/>
    </font>
    <font>
      <sz val="11"/>
      <name val="Arial"/>
      <family val="2"/>
      <scheme val="minor"/>
    </font>
    <font>
      <u/>
      <sz val="9"/>
      <color theme="3"/>
      <name val="Arial"/>
      <family val="2"/>
    </font>
    <font>
      <sz val="11"/>
      <name val="Arial"/>
      <family val="2"/>
      <charset val="2"/>
    </font>
    <font>
      <u/>
      <sz val="10"/>
      <color indexed="61"/>
      <name val="Helvetica"/>
      <family val="2"/>
    </font>
    <font>
      <u/>
      <sz val="10"/>
      <color theme="10"/>
      <name val="Geneva"/>
      <family val="2"/>
    </font>
    <font>
      <sz val="11"/>
      <color indexed="29"/>
      <name val="Arial"/>
      <family val="2"/>
    </font>
    <font>
      <sz val="10"/>
      <color indexed="8"/>
      <name val="Arial"/>
      <family val="2"/>
    </font>
    <font>
      <sz val="10"/>
      <color theme="4"/>
      <name val="Arial"/>
      <family val="2"/>
      <scheme val="minor"/>
    </font>
    <font>
      <b/>
      <sz val="11"/>
      <color theme="1"/>
      <name val="Arial"/>
      <family val="2"/>
    </font>
    <font>
      <sz val="11"/>
      <color theme="4"/>
      <name val="Arial"/>
      <family val="2"/>
      <scheme val="minor"/>
    </font>
    <font>
      <sz val="12"/>
      <color theme="3"/>
      <name val="Arial"/>
      <family val="2"/>
    </font>
    <font>
      <u/>
      <sz val="10"/>
      <color theme="3"/>
      <name val="Arial (Body)"/>
    </font>
    <font>
      <sz val="10"/>
      <color theme="2" tint="-0.89999084444715716"/>
      <name val="Arial (Body)"/>
    </font>
    <font>
      <b/>
      <sz val="18"/>
      <color theme="4"/>
      <name val="Avenir Black"/>
      <family val="2"/>
    </font>
    <font>
      <b/>
      <sz val="22"/>
      <color theme="4"/>
      <name val="Avenir Black"/>
      <family val="2"/>
    </font>
    <font>
      <sz val="11"/>
      <name val="Arial (Body)"/>
    </font>
    <font>
      <sz val="11"/>
      <color theme="2" tint="-0.89999084444715716"/>
      <name val="Arial (Body)"/>
    </font>
    <font>
      <sz val="14"/>
      <name val="Arial"/>
      <family val="2"/>
    </font>
    <font>
      <b/>
      <sz val="14"/>
      <color theme="4"/>
      <name val="Avenir Black"/>
      <family val="2"/>
    </font>
    <font>
      <sz val="12"/>
      <color theme="4"/>
      <name val="Arial"/>
      <family val="2"/>
    </font>
    <font>
      <b/>
      <u/>
      <sz val="12"/>
      <color theme="4"/>
      <name val="Arial"/>
      <family val="2"/>
    </font>
    <font>
      <b/>
      <sz val="20"/>
      <color rgb="FFDD0806"/>
      <name val="Arial"/>
      <family val="2"/>
    </font>
  </fonts>
  <fills count="30">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BAC5CE"/>
        <bgColor indexed="64"/>
      </patternFill>
    </fill>
    <fill>
      <patternFill patternType="solid">
        <fgColor rgb="FFEFEFEF"/>
        <bgColor indexed="64"/>
      </patternFill>
    </fill>
    <fill>
      <patternFill patternType="solid">
        <fgColor theme="6" tint="0.79998168889431442"/>
        <bgColor indexed="64"/>
      </patternFill>
    </fill>
  </fills>
  <borders count="5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right/>
      <top style="thin">
        <color auto="1"/>
      </top>
      <bottom style="thin">
        <color auto="1"/>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indexed="8"/>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indexed="8"/>
      </left>
      <right style="double">
        <color auto="1"/>
      </right>
      <top style="thin">
        <color indexed="8"/>
      </top>
      <bottom/>
      <diagonal/>
    </border>
    <border>
      <left style="thin">
        <color indexed="8"/>
      </left>
      <right style="thin">
        <color indexed="8"/>
      </right>
      <top/>
      <bottom/>
      <diagonal/>
    </border>
    <border>
      <left style="double">
        <color auto="1"/>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diagonal/>
    </border>
    <border>
      <left style="thin">
        <color auto="1"/>
      </left>
      <right style="thin">
        <color auto="1"/>
      </right>
      <top/>
      <bottom style="double">
        <color auto="1"/>
      </bottom>
      <diagonal/>
    </border>
    <border>
      <left style="double">
        <color auto="1"/>
      </left>
      <right style="thin">
        <color auto="1"/>
      </right>
      <top style="thin">
        <color auto="1"/>
      </top>
      <bottom style="thin">
        <color auto="1"/>
      </bottom>
      <diagonal/>
    </border>
    <border>
      <left style="thin">
        <color auto="1"/>
      </left>
      <right/>
      <top/>
      <bottom style="double">
        <color auto="1"/>
      </bottom>
      <diagonal/>
    </border>
    <border>
      <left style="thin">
        <color auto="1"/>
      </left>
      <right/>
      <top style="thin">
        <color auto="1"/>
      </top>
      <bottom style="double">
        <color auto="1"/>
      </bottom>
      <diagonal/>
    </border>
    <border>
      <left style="double">
        <color auto="1"/>
      </left>
      <right style="thin">
        <color auto="1"/>
      </right>
      <top/>
      <bottom style="double">
        <color auto="1"/>
      </bottom>
      <diagonal/>
    </border>
    <border>
      <left style="double">
        <color auto="1"/>
      </left>
      <right style="thin">
        <color auto="1"/>
      </right>
      <top style="thin">
        <color auto="1"/>
      </top>
      <bottom style="double">
        <color auto="1"/>
      </bottom>
      <diagonal/>
    </border>
  </borders>
  <cellStyleXfs count="213">
    <xf numFmtId="0" fontId="0" fillId="0" borderId="0"/>
    <xf numFmtId="9" fontId="3" fillId="0" borderId="0" applyFont="0" applyFill="0" applyBorder="0" applyAlignment="0" applyProtection="0"/>
    <xf numFmtId="0" fontId="6" fillId="0" borderId="0"/>
    <xf numFmtId="0" fontId="52" fillId="0" borderId="0" applyNumberFormat="0" applyFill="0" applyBorder="0" applyAlignment="0" applyProtection="0">
      <alignment vertical="top"/>
      <protection locked="0"/>
    </xf>
    <xf numFmtId="0" fontId="6" fillId="0" borderId="0"/>
    <xf numFmtId="0" fontId="1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xf numFmtId="0" fontId="21" fillId="0" borderId="0"/>
    <xf numFmtId="0" fontId="18" fillId="0" borderId="0" applyNumberFormat="0" applyFill="0" applyBorder="0" applyAlignment="0" applyProtection="0">
      <alignment vertical="top"/>
      <protection locked="0"/>
    </xf>
    <xf numFmtId="9" fontId="16" fillId="0" borderId="0" applyFont="0" applyFill="0" applyBorder="0" applyAlignment="0" applyProtection="0"/>
    <xf numFmtId="0" fontId="10" fillId="0" borderId="0"/>
    <xf numFmtId="0" fontId="10" fillId="0" borderId="0"/>
    <xf numFmtId="0" fontId="16" fillId="0" borderId="0"/>
    <xf numFmtId="0" fontId="16" fillId="0" borderId="0"/>
    <xf numFmtId="0" fontId="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5"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5"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17" borderId="33" applyNumberFormat="0" applyAlignment="0" applyProtection="0"/>
    <xf numFmtId="0" fontId="26" fillId="17" borderId="34" applyNumberFormat="0" applyAlignment="0" applyProtection="0"/>
    <xf numFmtId="0" fontId="27" fillId="9" borderId="34" applyNumberFormat="0" applyAlignment="0" applyProtection="0"/>
    <xf numFmtId="0" fontId="28" fillId="0" borderId="35"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16" fillId="6" borderId="36" applyNumberFormat="0" applyFont="0" applyAlignment="0" applyProtection="0"/>
    <xf numFmtId="0" fontId="3" fillId="0" borderId="0"/>
    <xf numFmtId="9" fontId="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0" borderId="37" applyNumberFormat="0" applyFill="0" applyAlignment="0" applyProtection="0"/>
    <xf numFmtId="0" fontId="34" fillId="0" borderId="38" applyNumberFormat="0" applyFill="0" applyAlignment="0" applyProtection="0"/>
    <xf numFmtId="0" fontId="35" fillId="0" borderId="39" applyNumberFormat="0" applyFill="0" applyAlignment="0" applyProtection="0"/>
    <xf numFmtId="0" fontId="35" fillId="0" borderId="0" applyNumberFormat="0" applyFill="0" applyBorder="0" applyAlignment="0" applyProtection="0"/>
    <xf numFmtId="0" fontId="36" fillId="0" borderId="40" applyNumberFormat="0" applyFill="0" applyAlignment="0" applyProtection="0"/>
    <xf numFmtId="0" fontId="37" fillId="0" borderId="0" applyNumberFormat="0" applyFill="0" applyBorder="0" applyAlignment="0" applyProtection="0"/>
    <xf numFmtId="0" fontId="38" fillId="19" borderId="4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xf numFmtId="0" fontId="9"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xf numFmtId="0"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16" fillId="0" borderId="0"/>
    <xf numFmtId="0" fontId="22" fillId="0" borderId="0"/>
    <xf numFmtId="0" fontId="10" fillId="0" borderId="0"/>
    <xf numFmtId="0" fontId="65" fillId="0" borderId="0"/>
    <xf numFmtId="0" fontId="66" fillId="0" borderId="0"/>
    <xf numFmtId="0" fontId="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6" fillId="0" borderId="0"/>
    <xf numFmtId="0" fontId="6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0" fillId="0" borderId="0"/>
  </cellStyleXfs>
  <cellXfs count="190">
    <xf numFmtId="0" fontId="0" fillId="0" borderId="0" xfId="0"/>
    <xf numFmtId="0" fontId="10" fillId="0" borderId="0" xfId="0" applyFont="1" applyAlignment="1">
      <alignment vertical="center"/>
    </xf>
    <xf numFmtId="0" fontId="41" fillId="0" borderId="0" xfId="0" applyFont="1"/>
    <xf numFmtId="0" fontId="45" fillId="2" borderId="0" xfId="2" applyFont="1" applyFill="1" applyAlignment="1">
      <alignment vertical="center"/>
    </xf>
    <xf numFmtId="10" fontId="44" fillId="2" borderId="0" xfId="2" applyNumberFormat="1" applyFont="1" applyFill="1" applyAlignment="1">
      <alignment horizontal="left" vertical="center"/>
    </xf>
    <xf numFmtId="0" fontId="40" fillId="2" borderId="2" xfId="2" applyFont="1" applyFill="1" applyBorder="1" applyAlignment="1">
      <alignment horizontal="left" vertical="center"/>
    </xf>
    <xf numFmtId="0" fontId="39" fillId="2" borderId="0" xfId="2" applyFont="1" applyFill="1" applyAlignment="1">
      <alignment vertical="center"/>
    </xf>
    <xf numFmtId="0" fontId="40" fillId="2" borderId="0" xfId="2" applyFont="1" applyFill="1" applyAlignment="1">
      <alignment vertical="center"/>
    </xf>
    <xf numFmtId="164" fontId="40" fillId="2" borderId="2" xfId="2" applyNumberFormat="1" applyFont="1" applyFill="1" applyBorder="1" applyAlignment="1">
      <alignment horizontal="left" vertical="center"/>
    </xf>
    <xf numFmtId="0" fontId="45" fillId="2" borderId="0" xfId="4" applyFont="1" applyFill="1" applyAlignment="1">
      <alignment horizontal="center" vertical="center"/>
    </xf>
    <xf numFmtId="0" fontId="45" fillId="2" borderId="0" xfId="4" applyFont="1" applyFill="1" applyAlignment="1">
      <alignment vertical="center"/>
    </xf>
    <xf numFmtId="0" fontId="47"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41" fillId="0" borderId="0" xfId="0" applyFont="1" applyAlignment="1">
      <alignment horizontal="right" vertical="center"/>
    </xf>
    <xf numFmtId="15" fontId="41" fillId="0" borderId="0" xfId="0" applyNumberFormat="1" applyFont="1" applyAlignment="1">
      <alignment horizontal="right" vertical="center"/>
    </xf>
    <xf numFmtId="0" fontId="58" fillId="20" borderId="18" xfId="0" applyFont="1" applyFill="1" applyBorder="1" applyAlignment="1">
      <alignment horizontal="centerContinuous" vertical="center" wrapText="1"/>
    </xf>
    <xf numFmtId="0" fontId="58" fillId="20" borderId="22" xfId="0" applyFont="1" applyFill="1" applyBorder="1" applyAlignment="1">
      <alignment horizontal="centerContinuous" vertical="center" wrapText="1"/>
    </xf>
    <xf numFmtId="0" fontId="58" fillId="20" borderId="19" xfId="0" applyFont="1" applyFill="1" applyBorder="1" applyAlignment="1">
      <alignment horizontal="centerContinuous" vertical="center"/>
    </xf>
    <xf numFmtId="0" fontId="58" fillId="20" borderId="17" xfId="0" applyFont="1" applyFill="1" applyBorder="1" applyAlignment="1">
      <alignment horizontal="centerContinuous" vertical="center"/>
    </xf>
    <xf numFmtId="0" fontId="46" fillId="0" borderId="0" xfId="0" applyFont="1" applyAlignment="1">
      <alignment vertical="center"/>
    </xf>
    <xf numFmtId="0" fontId="58" fillId="20" borderId="4" xfId="0" applyFont="1" applyFill="1" applyBorder="1" applyAlignment="1">
      <alignment horizontal="centerContinuous" vertical="center" wrapText="1"/>
    </xf>
    <xf numFmtId="0" fontId="58" fillId="20" borderId="4" xfId="0" applyFont="1" applyFill="1" applyBorder="1" applyAlignment="1">
      <alignment horizontal="centerContinuous" vertical="center"/>
    </xf>
    <xf numFmtId="0" fontId="58" fillId="20" borderId="30" xfId="0" applyFont="1" applyFill="1" applyBorder="1" applyAlignment="1">
      <alignment horizontal="centerContinuous" vertical="center"/>
    </xf>
    <xf numFmtId="0" fontId="58" fillId="20" borderId="7" xfId="0" applyFont="1" applyFill="1" applyBorder="1" applyAlignment="1">
      <alignment horizontal="centerContinuous" vertical="center"/>
    </xf>
    <xf numFmtId="0" fontId="59" fillId="20" borderId="31" xfId="5" applyFont="1" applyFill="1" applyBorder="1" applyAlignment="1">
      <alignment horizontal="left" vertical="center"/>
    </xf>
    <xf numFmtId="0" fontId="59" fillId="20" borderId="31" xfId="0" applyFont="1" applyFill="1" applyBorder="1" applyAlignment="1">
      <alignment horizontal="center" vertical="center"/>
    </xf>
    <xf numFmtId="0" fontId="60" fillId="0" borderId="0" xfId="0" applyFont="1" applyAlignment="1">
      <alignment vertical="center"/>
    </xf>
    <xf numFmtId="0" fontId="59" fillId="20" borderId="2" xfId="5" applyFont="1" applyFill="1" applyBorder="1" applyAlignment="1">
      <alignment horizontal="left" vertical="center"/>
    </xf>
    <xf numFmtId="15" fontId="59" fillId="20" borderId="2" xfId="0" applyNumberFormat="1" applyFont="1" applyFill="1" applyBorder="1" applyAlignment="1">
      <alignment horizontal="center" vertical="center"/>
    </xf>
    <xf numFmtId="15" fontId="59" fillId="20" borderId="5" xfId="0" applyNumberFormat="1" applyFont="1" applyFill="1" applyBorder="1" applyAlignment="1">
      <alignment horizontal="center" vertical="center"/>
    </xf>
    <xf numFmtId="15" fontId="59" fillId="20" borderId="6" xfId="0" applyNumberFormat="1" applyFont="1" applyFill="1" applyBorder="1" applyAlignment="1">
      <alignment horizontal="center" vertical="center" wrapText="1"/>
    </xf>
    <xf numFmtId="0" fontId="41" fillId="0" borderId="15" xfId="0" applyFont="1" applyBorder="1" applyAlignment="1">
      <alignment horizontal="left" vertical="center"/>
    </xf>
    <xf numFmtId="3" fontId="41" fillId="0" borderId="15" xfId="0" applyNumberFormat="1" applyFont="1" applyBorder="1" applyAlignment="1">
      <alignment vertical="center"/>
    </xf>
    <xf numFmtId="165" fontId="41" fillId="0" borderId="15" xfId="1" applyNumberFormat="1" applyFont="1" applyBorder="1" applyAlignment="1">
      <alignment vertical="center"/>
    </xf>
    <xf numFmtId="0" fontId="42" fillId="0" borderId="0" xfId="0" applyFont="1"/>
    <xf numFmtId="0" fontId="41" fillId="0" borderId="2" xfId="0" applyFont="1" applyBorder="1" applyAlignment="1">
      <alignment vertical="center"/>
    </xf>
    <xf numFmtId="3" fontId="41" fillId="0" borderId="2" xfId="0" applyNumberFormat="1" applyFont="1" applyBorder="1" applyAlignment="1">
      <alignment vertical="center"/>
    </xf>
    <xf numFmtId="165" fontId="41" fillId="0" borderId="2" xfId="1" applyNumberFormat="1" applyFont="1" applyBorder="1" applyAlignment="1">
      <alignment vertical="center"/>
    </xf>
    <xf numFmtId="0" fontId="41" fillId="0" borderId="16" xfId="0" applyFont="1" applyBorder="1" applyAlignment="1">
      <alignment vertical="center"/>
    </xf>
    <xf numFmtId="165" fontId="41" fillId="0" borderId="32" xfId="1" applyNumberFormat="1" applyFont="1" applyBorder="1" applyAlignment="1">
      <alignment vertical="center"/>
    </xf>
    <xf numFmtId="0" fontId="41" fillId="0" borderId="2" xfId="0" applyFont="1" applyBorder="1" applyAlignment="1">
      <alignment horizontal="left" vertical="center"/>
    </xf>
    <xf numFmtId="0" fontId="42" fillId="0" borderId="0" xfId="0" applyFont="1" applyAlignment="1">
      <alignment vertical="center"/>
    </xf>
    <xf numFmtId="0" fontId="43" fillId="20" borderId="1" xfId="0" applyFont="1" applyFill="1" applyBorder="1" applyAlignment="1">
      <alignment vertical="center"/>
    </xf>
    <xf numFmtId="0" fontId="43" fillId="20" borderId="8" xfId="0" applyFont="1" applyFill="1" applyBorder="1" applyAlignment="1">
      <alignment vertical="center"/>
    </xf>
    <xf numFmtId="0" fontId="43" fillId="20" borderId="6" xfId="0" applyFont="1" applyFill="1" applyBorder="1" applyAlignment="1">
      <alignment horizontal="right" vertical="center"/>
    </xf>
    <xf numFmtId="0" fontId="42" fillId="0" borderId="13" xfId="0" applyFont="1" applyBorder="1" applyAlignment="1">
      <alignment horizontal="left" vertical="center"/>
    </xf>
    <xf numFmtId="3" fontId="42" fillId="0" borderId="13" xfId="0" applyNumberFormat="1" applyFont="1" applyBorder="1" applyAlignment="1">
      <alignment vertical="center"/>
    </xf>
    <xf numFmtId="0" fontId="43" fillId="20" borderId="28" xfId="0" applyFont="1" applyFill="1" applyBorder="1" applyAlignment="1">
      <alignment vertical="center"/>
    </xf>
    <xf numFmtId="0" fontId="43" fillId="20" borderId="42" xfId="0" applyFont="1" applyFill="1" applyBorder="1" applyAlignment="1">
      <alignment vertical="center"/>
    </xf>
    <xf numFmtId="0" fontId="43" fillId="20" borderId="21" xfId="0" applyFont="1" applyFill="1" applyBorder="1" applyAlignment="1">
      <alignment horizontal="right" vertical="center"/>
    </xf>
    <xf numFmtId="0" fontId="43" fillId="20" borderId="28" xfId="5" applyFont="1" applyFill="1" applyBorder="1" applyAlignment="1">
      <alignment horizontal="right" vertical="center"/>
    </xf>
    <xf numFmtId="0" fontId="43" fillId="20" borderId="42" xfId="0" applyFont="1" applyFill="1" applyBorder="1" applyAlignment="1">
      <alignment horizontal="right" vertical="center"/>
    </xf>
    <xf numFmtId="165" fontId="42" fillId="0" borderId="13" xfId="1" applyNumberFormat="1" applyFont="1" applyBorder="1" applyAlignment="1">
      <alignment vertical="center"/>
    </xf>
    <xf numFmtId="0" fontId="8" fillId="0" borderId="0" xfId="128" applyFont="1" applyAlignment="1">
      <alignment vertical="center"/>
    </xf>
    <xf numFmtId="0" fontId="12" fillId="0" borderId="0" xfId="128" applyFont="1" applyAlignment="1">
      <alignment vertical="center"/>
    </xf>
    <xf numFmtId="0" fontId="14" fillId="0" borderId="0" xfId="128" applyFont="1" applyAlignment="1">
      <alignment vertical="center"/>
    </xf>
    <xf numFmtId="0" fontId="10" fillId="0" borderId="0" xfId="128" applyAlignment="1">
      <alignment horizontal="left" vertical="center"/>
    </xf>
    <xf numFmtId="0" fontId="10" fillId="0" borderId="0" xfId="128" applyAlignment="1">
      <alignment vertical="center"/>
    </xf>
    <xf numFmtId="49" fontId="11" fillId="0" borderId="27" xfId="128" applyNumberFormat="1" applyFont="1" applyBorder="1" applyAlignment="1">
      <alignment horizontal="left" vertical="center" wrapText="1"/>
    </xf>
    <xf numFmtId="49" fontId="12" fillId="0" borderId="27" xfId="128" applyNumberFormat="1" applyFont="1" applyBorder="1" applyAlignment="1">
      <alignment horizontal="left" vertical="center" wrapText="1" indent="2"/>
    </xf>
    <xf numFmtId="0" fontId="12" fillId="0" borderId="0" xfId="128" applyFont="1" applyAlignment="1">
      <alignment horizontal="left" vertical="center" wrapText="1"/>
    </xf>
    <xf numFmtId="0" fontId="10" fillId="0" borderId="0" xfId="128" applyAlignment="1">
      <alignment horizontal="left" vertical="center" wrapText="1"/>
    </xf>
    <xf numFmtId="0" fontId="10" fillId="24" borderId="0" xfId="132" applyFont="1" applyFill="1"/>
    <xf numFmtId="0" fontId="10" fillId="24" borderId="0" xfId="132" applyFont="1" applyFill="1" applyAlignment="1">
      <alignment horizontal="center"/>
    </xf>
    <xf numFmtId="49" fontId="62" fillId="0" borderId="20" xfId="128" applyNumberFormat="1" applyFont="1" applyBorder="1" applyAlignment="1">
      <alignment horizontal="left" vertical="center" wrapText="1"/>
    </xf>
    <xf numFmtId="0" fontId="40" fillId="25" borderId="0" xfId="0" applyFont="1" applyFill="1" applyAlignment="1">
      <alignment vertical="center"/>
    </xf>
    <xf numFmtId="0" fontId="10" fillId="25" borderId="0" xfId="3" applyFont="1" applyFill="1" applyAlignment="1" applyProtection="1"/>
    <xf numFmtId="0" fontId="10" fillId="24" borderId="0" xfId="0" applyFont="1" applyFill="1"/>
    <xf numFmtId="0" fontId="10" fillId="24" borderId="0" xfId="0" applyFont="1" applyFill="1" applyAlignment="1">
      <alignment horizontal="center"/>
    </xf>
    <xf numFmtId="0" fontId="10" fillId="24" borderId="3" xfId="0" applyFont="1" applyFill="1" applyBorder="1" applyAlignment="1">
      <alignment horizontal="center"/>
    </xf>
    <xf numFmtId="0" fontId="13" fillId="24" borderId="43" xfId="0" applyFont="1" applyFill="1" applyBorder="1" applyAlignment="1">
      <alignment horizontal="center"/>
    </xf>
    <xf numFmtId="0" fontId="10" fillId="24" borderId="43" xfId="0" applyFont="1" applyFill="1" applyBorder="1" applyAlignment="1">
      <alignment horizontal="center"/>
    </xf>
    <xf numFmtId="0" fontId="10" fillId="24" borderId="29" xfId="0" applyFont="1" applyFill="1" applyBorder="1" applyAlignment="1">
      <alignment horizontal="center"/>
    </xf>
    <xf numFmtId="10" fontId="46" fillId="26" borderId="1" xfId="2" applyNumberFormat="1" applyFont="1" applyFill="1" applyBorder="1" applyAlignment="1">
      <alignment horizontal="left" vertical="center"/>
    </xf>
    <xf numFmtId="0" fontId="45" fillId="25" borderId="0" xfId="0" applyFont="1" applyFill="1" applyAlignment="1">
      <alignment vertical="center"/>
    </xf>
    <xf numFmtId="0" fontId="67" fillId="0" borderId="0" xfId="0" applyFont="1" applyAlignment="1">
      <alignment horizontal="left" vertical="center"/>
    </xf>
    <xf numFmtId="49" fontId="7" fillId="27" borderId="2" xfId="191" applyNumberFormat="1" applyFont="1" applyFill="1" applyBorder="1" applyAlignment="1">
      <alignment horizontal="center" vertical="center" wrapText="1"/>
    </xf>
    <xf numFmtId="0" fontId="1" fillId="24" borderId="0" xfId="192" applyFill="1"/>
    <xf numFmtId="49" fontId="12" fillId="28" borderId="2" xfId="191" applyNumberFormat="1" applyFont="1" applyFill="1" applyBorder="1" applyAlignment="1">
      <alignment horizontal="left" vertical="center" wrapText="1"/>
    </xf>
    <xf numFmtId="0" fontId="1" fillId="24" borderId="0" xfId="192" applyFill="1" applyAlignment="1">
      <alignment wrapText="1"/>
    </xf>
    <xf numFmtId="0" fontId="42" fillId="0" borderId="44" xfId="0" applyFont="1" applyBorder="1" applyAlignment="1">
      <alignment horizontal="left" vertical="center"/>
    </xf>
    <xf numFmtId="165" fontId="42" fillId="0" borderId="44" xfId="1" applyNumberFormat="1" applyFont="1" applyBorder="1" applyAlignment="1">
      <alignment vertical="center"/>
    </xf>
    <xf numFmtId="0" fontId="10" fillId="2" borderId="28" xfId="131" applyFont="1" applyFill="1" applyBorder="1" applyAlignment="1">
      <alignment horizontal="center"/>
    </xf>
    <xf numFmtId="0" fontId="13" fillId="2" borderId="42" xfId="131" applyFont="1" applyFill="1" applyBorder="1" applyAlignment="1">
      <alignment horizontal="center"/>
    </xf>
    <xf numFmtId="0" fontId="10" fillId="2" borderId="42" xfId="131" applyFont="1" applyFill="1" applyBorder="1" applyAlignment="1">
      <alignment horizontal="center"/>
    </xf>
    <xf numFmtId="0" fontId="10" fillId="2" borderId="21" xfId="131" applyFont="1" applyFill="1" applyBorder="1" applyAlignment="1">
      <alignment horizontal="center"/>
    </xf>
    <xf numFmtId="0" fontId="10" fillId="24" borderId="28" xfId="131" applyFont="1" applyFill="1" applyBorder="1" applyAlignment="1">
      <alignment horizontal="center"/>
    </xf>
    <xf numFmtId="0" fontId="13" fillId="24" borderId="42" xfId="131" applyFont="1" applyFill="1" applyBorder="1" applyAlignment="1">
      <alignment horizontal="center"/>
    </xf>
    <xf numFmtId="0" fontId="10" fillId="24" borderId="42" xfId="131" applyFont="1" applyFill="1" applyBorder="1" applyAlignment="1">
      <alignment horizontal="center"/>
    </xf>
    <xf numFmtId="0" fontId="10" fillId="24" borderId="21" xfId="131" applyFont="1" applyFill="1" applyBorder="1" applyAlignment="1">
      <alignment horizontal="center"/>
    </xf>
    <xf numFmtId="0" fontId="10" fillId="0" borderId="15" xfId="18" applyBorder="1" applyAlignment="1">
      <alignment horizontal="left" vertical="center"/>
    </xf>
    <xf numFmtId="166" fontId="10" fillId="0" borderId="16" xfId="131" applyNumberFormat="1" applyFont="1" applyBorder="1" applyAlignment="1">
      <alignment horizontal="center" vertical="center"/>
    </xf>
    <xf numFmtId="166" fontId="13" fillId="0" borderId="16" xfId="131" applyNumberFormat="1" applyFont="1" applyBorder="1" applyAlignment="1">
      <alignment horizontal="center" vertical="center"/>
    </xf>
    <xf numFmtId="166" fontId="10" fillId="0" borderId="27" xfId="131" applyNumberFormat="1" applyFont="1" applyBorder="1" applyAlignment="1">
      <alignment horizontal="center" vertical="center"/>
    </xf>
    <xf numFmtId="0" fontId="10" fillId="0" borderId="16" xfId="18" applyBorder="1" applyAlignment="1">
      <alignment horizontal="left" vertical="center"/>
    </xf>
    <xf numFmtId="0" fontId="10" fillId="0" borderId="14" xfId="18" applyBorder="1" applyAlignment="1">
      <alignment horizontal="left" vertical="center"/>
    </xf>
    <xf numFmtId="166" fontId="10" fillId="0" borderId="14" xfId="131" applyNumberFormat="1" applyFont="1" applyBorder="1" applyAlignment="1">
      <alignment horizontal="center" vertical="center"/>
    </xf>
    <xf numFmtId="166" fontId="13" fillId="0" borderId="14" xfId="131" applyNumberFormat="1" applyFont="1" applyBorder="1" applyAlignment="1">
      <alignment horizontal="center" vertical="center"/>
    </xf>
    <xf numFmtId="166" fontId="10" fillId="0" borderId="28" xfId="131" applyNumberFormat="1" applyFont="1" applyBorder="1" applyAlignment="1">
      <alignment horizontal="center" vertical="center"/>
    </xf>
    <xf numFmtId="0" fontId="69" fillId="0" borderId="0" xfId="0" applyFont="1" applyAlignment="1">
      <alignment horizontal="left"/>
    </xf>
    <xf numFmtId="49" fontId="10" fillId="0" borderId="0" xfId="128" applyNumberFormat="1" applyAlignment="1">
      <alignment vertical="center" wrapText="1"/>
    </xf>
    <xf numFmtId="49" fontId="12" fillId="0" borderId="27" xfId="128" applyNumberFormat="1" applyFont="1" applyBorder="1" applyAlignment="1">
      <alignment horizontal="left" vertical="center" wrapText="1"/>
    </xf>
    <xf numFmtId="49" fontId="12" fillId="0" borderId="20" xfId="128" applyNumberFormat="1" applyFont="1" applyBorder="1" applyAlignment="1">
      <alignment horizontal="left" vertical="center" wrapText="1"/>
    </xf>
    <xf numFmtId="0" fontId="12" fillId="0" borderId="20" xfId="128" applyFont="1" applyBorder="1" applyAlignment="1">
      <alignment horizontal="left" vertical="center" wrapText="1"/>
    </xf>
    <xf numFmtId="165" fontId="41" fillId="0" borderId="3" xfId="1" applyNumberFormat="1" applyFont="1" applyBorder="1" applyAlignment="1">
      <alignment vertical="center"/>
    </xf>
    <xf numFmtId="165" fontId="41" fillId="0" borderId="1" xfId="1" applyNumberFormat="1" applyFont="1" applyBorder="1" applyAlignment="1">
      <alignment vertical="center"/>
    </xf>
    <xf numFmtId="165" fontId="42" fillId="0" borderId="46" xfId="1" applyNumberFormat="1" applyFont="1" applyBorder="1" applyAlignment="1">
      <alignment vertical="center"/>
    </xf>
    <xf numFmtId="165" fontId="42" fillId="0" borderId="47" xfId="1" applyNumberFormat="1" applyFont="1" applyBorder="1" applyAlignment="1">
      <alignment vertical="center"/>
    </xf>
    <xf numFmtId="165" fontId="41" fillId="0" borderId="45" xfId="1" applyNumberFormat="1" applyFont="1" applyBorder="1" applyAlignment="1">
      <alignment vertical="center"/>
    </xf>
    <xf numFmtId="165" fontId="42" fillId="0" borderId="48" xfId="1" applyNumberFormat="1" applyFont="1" applyBorder="1" applyAlignment="1">
      <alignment vertical="center"/>
    </xf>
    <xf numFmtId="165" fontId="42" fillId="0" borderId="49" xfId="1" applyNumberFormat="1" applyFont="1" applyBorder="1" applyAlignment="1">
      <alignment vertical="center"/>
    </xf>
    <xf numFmtId="0" fontId="70" fillId="2" borderId="2" xfId="3" applyNumberFormat="1" applyFont="1" applyFill="1" applyBorder="1" applyAlignment="1" applyProtection="1">
      <alignment horizontal="left" vertical="center"/>
    </xf>
    <xf numFmtId="0" fontId="51" fillId="0" borderId="0" xfId="209" applyFont="1" applyAlignment="1">
      <alignment wrapText="1"/>
    </xf>
    <xf numFmtId="0" fontId="72" fillId="0" borderId="0" xfId="209" applyFont="1" applyAlignment="1">
      <alignment wrapText="1"/>
    </xf>
    <xf numFmtId="0" fontId="72" fillId="0" borderId="0" xfId="209" applyFont="1"/>
    <xf numFmtId="0" fontId="71" fillId="0" borderId="0" xfId="210" applyFont="1" applyAlignment="1" applyProtection="1"/>
    <xf numFmtId="0" fontId="53" fillId="0" borderId="0" xfId="211" applyFont="1" applyAlignment="1" applyProtection="1"/>
    <xf numFmtId="0" fontId="10" fillId="0" borderId="0" xfId="209" applyFont="1"/>
    <xf numFmtId="0" fontId="8" fillId="0" borderId="0" xfId="212" applyFont="1" applyAlignment="1">
      <alignment horizontal="justify"/>
    </xf>
    <xf numFmtId="0" fontId="17" fillId="0" borderId="0" xfId="212" applyFont="1" applyAlignment="1">
      <alignment horizontal="justify"/>
    </xf>
    <xf numFmtId="0" fontId="75" fillId="0" borderId="0" xfId="209" applyFont="1"/>
    <xf numFmtId="0" fontId="76" fillId="0" borderId="0" xfId="209" applyFont="1" applyAlignment="1">
      <alignment horizontal="left" vertical="top"/>
    </xf>
    <xf numFmtId="0" fontId="76" fillId="0" borderId="0" xfId="209" applyFont="1" applyAlignment="1">
      <alignment horizontal="left" vertical="top" wrapText="1"/>
    </xf>
    <xf numFmtId="0" fontId="75" fillId="0" borderId="0" xfId="212" applyFont="1" applyAlignment="1">
      <alignment horizontal="justify"/>
    </xf>
    <xf numFmtId="0" fontId="77" fillId="0" borderId="0" xfId="209" applyFont="1"/>
    <xf numFmtId="0" fontId="77" fillId="0" borderId="0" xfId="212" applyFont="1" applyAlignment="1">
      <alignment horizontal="justify"/>
    </xf>
    <xf numFmtId="0" fontId="78" fillId="0" borderId="0" xfId="209" applyFont="1" applyAlignment="1">
      <alignment horizontal="center" vertical="center"/>
    </xf>
    <xf numFmtId="0" fontId="50" fillId="0" borderId="0" xfId="15" applyFont="1" applyAlignment="1">
      <alignment horizontal="justify" vertical="top"/>
    </xf>
    <xf numFmtId="0" fontId="50" fillId="0" borderId="0" xfId="15" applyFont="1" applyAlignment="1">
      <alignment horizontal="justify" vertical="top" wrapText="1"/>
    </xf>
    <xf numFmtId="0" fontId="41" fillId="0" borderId="0" xfId="5" applyFont="1"/>
    <xf numFmtId="167" fontId="43" fillId="20" borderId="42" xfId="0" applyNumberFormat="1" applyFont="1" applyFill="1" applyBorder="1" applyAlignment="1">
      <alignment vertical="center"/>
    </xf>
    <xf numFmtId="167" fontId="43" fillId="20" borderId="42" xfId="5" applyNumberFormat="1" applyFont="1" applyFill="1" applyBorder="1" applyAlignment="1">
      <alignment vertical="center"/>
    </xf>
    <xf numFmtId="0" fontId="3" fillId="24" borderId="0" xfId="86" applyFill="1"/>
    <xf numFmtId="0" fontId="2" fillId="24" borderId="0" xfId="86" applyFont="1" applyFill="1" applyAlignment="1">
      <alignment vertical="center"/>
    </xf>
    <xf numFmtId="0" fontId="21" fillId="24" borderId="14" xfId="86" applyFont="1" applyFill="1" applyBorder="1" applyAlignment="1">
      <alignment vertical="center"/>
    </xf>
    <xf numFmtId="0" fontId="3" fillId="24" borderId="0" xfId="86" applyFill="1" applyAlignment="1">
      <alignment wrapText="1"/>
    </xf>
    <xf numFmtId="0" fontId="21" fillId="24" borderId="16" xfId="86" applyFont="1" applyFill="1" applyBorder="1" applyAlignment="1">
      <alignment vertical="center" wrapText="1"/>
    </xf>
    <xf numFmtId="49" fontId="12" fillId="29" borderId="2" xfId="191" applyNumberFormat="1" applyFont="1" applyFill="1" applyBorder="1" applyAlignment="1">
      <alignment horizontal="left" vertical="center" wrapText="1"/>
    </xf>
    <xf numFmtId="0" fontId="21" fillId="24" borderId="16" xfId="86" applyFont="1" applyFill="1" applyBorder="1" applyAlignment="1">
      <alignment vertical="center"/>
    </xf>
    <xf numFmtId="0" fontId="79" fillId="25" borderId="0" xfId="3" applyFont="1" applyFill="1" applyAlignment="1" applyProtection="1">
      <alignment horizontal="left" vertical="top" wrapText="1"/>
    </xf>
    <xf numFmtId="49" fontId="10" fillId="0" borderId="0" xfId="128" applyNumberFormat="1" applyAlignment="1">
      <alignment vertical="center" wrapText="1"/>
    </xf>
    <xf numFmtId="49" fontId="10" fillId="0" borderId="27" xfId="128" applyNumberFormat="1" applyBorder="1" applyAlignment="1">
      <alignment vertical="center" wrapText="1"/>
    </xf>
    <xf numFmtId="49" fontId="10" fillId="0" borderId="20" xfId="128" applyNumberFormat="1" applyBorder="1" applyAlignment="1">
      <alignment vertical="center" wrapText="1"/>
    </xf>
    <xf numFmtId="49" fontId="11" fillId="22" borderId="27" xfId="128" applyNumberFormat="1" applyFont="1" applyFill="1" applyBorder="1" applyAlignment="1">
      <alignment horizontal="left" vertical="center" wrapText="1"/>
    </xf>
    <xf numFmtId="49" fontId="11" fillId="22" borderId="20" xfId="128" applyNumberFormat="1" applyFont="1" applyFill="1" applyBorder="1" applyAlignment="1">
      <alignment horizontal="left" vertical="center" wrapText="1"/>
    </xf>
    <xf numFmtId="0" fontId="12" fillId="0" borderId="27" xfId="128" applyFont="1" applyBorder="1" applyAlignment="1">
      <alignment vertical="center" wrapText="1"/>
    </xf>
    <xf numFmtId="0" fontId="12" fillId="0" borderId="20" xfId="128" applyFont="1" applyBorder="1" applyAlignment="1">
      <alignment vertical="center" wrapText="1"/>
    </xf>
    <xf numFmtId="49" fontId="12" fillId="0" borderId="27" xfId="128" applyNumberFormat="1" applyFont="1" applyBorder="1" applyAlignment="1">
      <alignment horizontal="left" vertical="center" wrapText="1"/>
    </xf>
    <xf numFmtId="49" fontId="12" fillId="0" borderId="20" xfId="128" applyNumberFormat="1" applyFont="1" applyBorder="1" applyAlignment="1">
      <alignment horizontal="left" vertical="center" wrapText="1"/>
    </xf>
    <xf numFmtId="49" fontId="10" fillId="0" borderId="28" xfId="128" applyNumberFormat="1" applyBorder="1" applyAlignment="1">
      <alignment vertical="center" wrapText="1"/>
    </xf>
    <xf numFmtId="49" fontId="10" fillId="0" borderId="21" xfId="128" applyNumberFormat="1" applyBorder="1" applyAlignment="1">
      <alignment vertical="center" wrapText="1"/>
    </xf>
    <xf numFmtId="49" fontId="5" fillId="23" borderId="3" xfId="128" applyNumberFormat="1" applyFont="1" applyFill="1" applyBorder="1" applyAlignment="1">
      <alignment horizontal="left" vertical="center" wrapText="1"/>
    </xf>
    <xf numFmtId="49" fontId="5" fillId="23" borderId="29" xfId="128" applyNumberFormat="1" applyFont="1" applyFill="1" applyBorder="1" applyAlignment="1">
      <alignment horizontal="left" vertical="center" wrapText="1"/>
    </xf>
    <xf numFmtId="49" fontId="12" fillId="0" borderId="27" xfId="128" applyNumberFormat="1" applyFont="1" applyBorder="1" applyAlignment="1">
      <alignment vertical="center" wrapText="1"/>
    </xf>
    <xf numFmtId="49" fontId="12" fillId="0" borderId="20" xfId="128" applyNumberFormat="1" applyFont="1" applyBorder="1" applyAlignment="1">
      <alignment vertical="center" wrapText="1"/>
    </xf>
    <xf numFmtId="49" fontId="5" fillId="23" borderId="1" xfId="128" applyNumberFormat="1" applyFont="1" applyFill="1" applyBorder="1" applyAlignment="1">
      <alignment horizontal="left" vertical="center" wrapText="1"/>
    </xf>
    <xf numFmtId="49" fontId="5" fillId="23" borderId="6" xfId="128" applyNumberFormat="1" applyFont="1" applyFill="1" applyBorder="1" applyAlignment="1">
      <alignment horizontal="left" vertical="center" wrapText="1"/>
    </xf>
    <xf numFmtId="49" fontId="73" fillId="3" borderId="23" xfId="128" applyNumberFormat="1" applyFont="1" applyFill="1" applyBorder="1" applyAlignment="1">
      <alignment horizontal="center" vertical="center" wrapText="1"/>
    </xf>
    <xf numFmtId="49" fontId="73" fillId="3" borderId="24" xfId="128" applyNumberFormat="1" applyFont="1" applyFill="1" applyBorder="1" applyAlignment="1">
      <alignment horizontal="center" vertical="center" wrapText="1"/>
    </xf>
    <xf numFmtId="49" fontId="12" fillId="0" borderId="3" xfId="128" applyNumberFormat="1" applyFont="1" applyBorder="1" applyAlignment="1">
      <alignment horizontal="left" vertical="center" wrapText="1"/>
    </xf>
    <xf numFmtId="49" fontId="12" fillId="0" borderId="29" xfId="128" applyNumberFormat="1" applyFont="1" applyBorder="1" applyAlignment="1">
      <alignment horizontal="left" vertical="center" wrapText="1"/>
    </xf>
    <xf numFmtId="49" fontId="7" fillId="23" borderId="3" xfId="128" applyNumberFormat="1" applyFont="1" applyFill="1" applyBorder="1" applyAlignment="1">
      <alignment horizontal="left" vertical="center" wrapText="1"/>
    </xf>
    <xf numFmtId="49" fontId="7" fillId="23" borderId="29" xfId="128" applyNumberFormat="1" applyFont="1" applyFill="1" applyBorder="1" applyAlignment="1">
      <alignment horizontal="left" vertical="center" wrapText="1"/>
    </xf>
    <xf numFmtId="0" fontId="12" fillId="0" borderId="27" xfId="128" applyFont="1" applyBorder="1" applyAlignment="1">
      <alignment horizontal="left" vertical="center" wrapText="1"/>
    </xf>
    <xf numFmtId="0" fontId="12" fillId="0" borderId="20" xfId="128" applyFont="1" applyBorder="1" applyAlignment="1">
      <alignment horizontal="left" vertical="center" wrapText="1"/>
    </xf>
    <xf numFmtId="49" fontId="10" fillId="0" borderId="28" xfId="128" applyNumberFormat="1" applyBorder="1" applyAlignment="1">
      <alignment horizontal="left" vertical="center" wrapText="1"/>
    </xf>
    <xf numFmtId="49" fontId="10" fillId="0" borderId="21" xfId="128" applyNumberFormat="1" applyBorder="1" applyAlignment="1">
      <alignment horizontal="left" vertical="center" wrapText="1"/>
    </xf>
    <xf numFmtId="49" fontId="15" fillId="0" borderId="27" xfId="128" applyNumberFormat="1" applyFont="1" applyBorder="1" applyAlignment="1">
      <alignment horizontal="left" vertical="center" wrapText="1"/>
    </xf>
    <xf numFmtId="49" fontId="15" fillId="0" borderId="20" xfId="128" applyNumberFormat="1" applyFont="1" applyBorder="1" applyAlignment="1">
      <alignment horizontal="left" vertical="center" wrapText="1"/>
    </xf>
    <xf numFmtId="49" fontId="7" fillId="21" borderId="3" xfId="128" applyNumberFormat="1" applyFont="1" applyFill="1" applyBorder="1" applyAlignment="1">
      <alignment horizontal="left" vertical="center" wrapText="1"/>
    </xf>
    <xf numFmtId="49" fontId="7" fillId="21" borderId="29" xfId="128" applyNumberFormat="1" applyFont="1" applyFill="1" applyBorder="1" applyAlignment="1">
      <alignment horizontal="left" vertical="center" wrapText="1"/>
    </xf>
    <xf numFmtId="0" fontId="62" fillId="0" borderId="42" xfId="128" applyFont="1" applyBorder="1" applyAlignment="1">
      <alignment horizontal="left" vertical="center" wrapText="1"/>
    </xf>
    <xf numFmtId="0" fontId="12" fillId="0" borderId="21" xfId="128" applyFont="1" applyBorder="1" applyAlignment="1">
      <alignment horizontal="left" vertical="center" wrapText="1"/>
    </xf>
    <xf numFmtId="49" fontId="5" fillId="21" borderId="1" xfId="128" applyNumberFormat="1" applyFont="1" applyFill="1" applyBorder="1" applyAlignment="1">
      <alignment horizontal="left" vertical="center" wrapText="1"/>
    </xf>
    <xf numFmtId="49" fontId="5" fillId="21" borderId="6" xfId="128" applyNumberFormat="1" applyFont="1" applyFill="1" applyBorder="1" applyAlignment="1">
      <alignment horizontal="left" vertical="center" wrapText="1"/>
    </xf>
    <xf numFmtId="49" fontId="48" fillId="3" borderId="9" xfId="128" applyNumberFormat="1" applyFont="1" applyFill="1" applyBorder="1" applyAlignment="1">
      <alignment horizontal="center" vertical="center" wrapText="1"/>
    </xf>
    <xf numFmtId="49" fontId="48" fillId="3" borderId="10" xfId="128" applyNumberFormat="1" applyFont="1" applyFill="1" applyBorder="1" applyAlignment="1">
      <alignment horizontal="center" vertical="center" wrapText="1"/>
    </xf>
    <xf numFmtId="49" fontId="49" fillId="3" borderId="11" xfId="129" applyNumberFormat="1" applyFont="1" applyFill="1" applyBorder="1" applyAlignment="1" applyProtection="1">
      <alignment horizontal="center" vertical="top" wrapText="1"/>
    </xf>
    <xf numFmtId="49" fontId="49" fillId="3" borderId="12" xfId="129" applyNumberFormat="1" applyFont="1" applyFill="1" applyBorder="1" applyAlignment="1" applyProtection="1">
      <alignment horizontal="center" vertical="top" wrapText="1"/>
    </xf>
    <xf numFmtId="49" fontId="5" fillId="21" borderId="25" xfId="128" applyNumberFormat="1" applyFont="1" applyFill="1" applyBorder="1" applyAlignment="1">
      <alignment vertical="center" wrapText="1"/>
    </xf>
    <xf numFmtId="49" fontId="5" fillId="21" borderId="26" xfId="128" applyNumberFormat="1" applyFont="1" applyFill="1" applyBorder="1" applyAlignment="1">
      <alignment vertical="center" wrapText="1"/>
    </xf>
    <xf numFmtId="49" fontId="7" fillId="21" borderId="27" xfId="128" applyNumberFormat="1" applyFont="1" applyFill="1" applyBorder="1" applyAlignment="1">
      <alignment horizontal="left" vertical="center" wrapText="1"/>
    </xf>
    <xf numFmtId="49" fontId="7" fillId="21" borderId="20" xfId="128" applyNumberFormat="1" applyFont="1" applyFill="1" applyBorder="1" applyAlignment="1">
      <alignment horizontal="left" vertical="center" wrapText="1"/>
    </xf>
    <xf numFmtId="0" fontId="15" fillId="0" borderId="27" xfId="128" applyFont="1" applyBorder="1" applyAlignment="1">
      <alignment horizontal="left" vertical="center" wrapText="1"/>
    </xf>
    <xf numFmtId="0" fontId="15" fillId="0" borderId="20" xfId="128" applyFont="1" applyBorder="1" applyAlignment="1">
      <alignment horizontal="left" vertical="center" wrapText="1"/>
    </xf>
    <xf numFmtId="0" fontId="81" fillId="0" borderId="0" xfId="0" applyFont="1"/>
  </cellXfs>
  <cellStyles count="213">
    <cellStyle name="20 % - Akzent1" xfId="55" xr:uid="{00000000-0005-0000-0000-000000000000}"/>
    <cellStyle name="20 % - Akzent2" xfId="56" xr:uid="{00000000-0005-0000-0000-000001000000}"/>
    <cellStyle name="20 % - Akzent3" xfId="57" xr:uid="{00000000-0005-0000-0000-000002000000}"/>
    <cellStyle name="20 % - Akzent4" xfId="58" xr:uid="{00000000-0005-0000-0000-000003000000}"/>
    <cellStyle name="20 % - Akzent5" xfId="59" xr:uid="{00000000-0005-0000-0000-000004000000}"/>
    <cellStyle name="20 % - Akzent6" xfId="60" xr:uid="{00000000-0005-0000-0000-000005000000}"/>
    <cellStyle name="40 % - Akzent1" xfId="61" xr:uid="{00000000-0005-0000-0000-000006000000}"/>
    <cellStyle name="40 % - Akzent2" xfId="62" xr:uid="{00000000-0005-0000-0000-000007000000}"/>
    <cellStyle name="40 % - Akzent3" xfId="63" xr:uid="{00000000-0005-0000-0000-000008000000}"/>
    <cellStyle name="40 % - Akzent4" xfId="64" xr:uid="{00000000-0005-0000-0000-000009000000}"/>
    <cellStyle name="40 % - Akzent5" xfId="65" xr:uid="{00000000-0005-0000-0000-00000A000000}"/>
    <cellStyle name="40 % - Akzent6" xfId="66" xr:uid="{00000000-0005-0000-0000-00000B000000}"/>
    <cellStyle name="60 % - Akzent1" xfId="67" xr:uid="{00000000-0005-0000-0000-00000C000000}"/>
    <cellStyle name="60 % - Akzent2" xfId="68" xr:uid="{00000000-0005-0000-0000-00000D000000}"/>
    <cellStyle name="60 % - Akzent3" xfId="69" xr:uid="{00000000-0005-0000-0000-00000E000000}"/>
    <cellStyle name="60 % - Akzent4" xfId="70" xr:uid="{00000000-0005-0000-0000-00000F000000}"/>
    <cellStyle name="60 % - Akzent5" xfId="71" xr:uid="{00000000-0005-0000-0000-000010000000}"/>
    <cellStyle name="60 % - Akzent6" xfId="72" xr:uid="{00000000-0005-0000-0000-000011000000}"/>
    <cellStyle name="Akzent1" xfId="73" xr:uid="{00000000-0005-0000-0000-000012000000}"/>
    <cellStyle name="Akzent2" xfId="74" xr:uid="{00000000-0005-0000-0000-000013000000}"/>
    <cellStyle name="Akzent3" xfId="75" xr:uid="{00000000-0005-0000-0000-000014000000}"/>
    <cellStyle name="Akzent4" xfId="76" xr:uid="{00000000-0005-0000-0000-000015000000}"/>
    <cellStyle name="Akzent5" xfId="77" xr:uid="{00000000-0005-0000-0000-000016000000}"/>
    <cellStyle name="Akzent6" xfId="78" xr:uid="{00000000-0005-0000-0000-000017000000}"/>
    <cellStyle name="Ausgabe" xfId="79" xr:uid="{00000000-0005-0000-0000-000018000000}"/>
    <cellStyle name="Berechnung" xfId="80" xr:uid="{00000000-0005-0000-0000-000019000000}"/>
    <cellStyle name="Besuchter Hyperlink_03a-V_XXX_Figures_Country CodeYYMM.xls" xfId="160" xr:uid="{00000000-0005-0000-0000-00001A000000}"/>
    <cellStyle name="Eingabe" xfId="81" xr:uid="{00000000-0005-0000-0000-00001B000000}"/>
    <cellStyle name="Ergebnis" xfId="82" xr:uid="{00000000-0005-0000-0000-00001C000000}"/>
    <cellStyle name="Erklärender Text" xfId="83" xr:uid="{00000000-0005-0000-0000-00001D000000}"/>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Gut" xfId="84" xr:uid="{00000000-0005-0000-0000-0000A5000000}"/>
    <cellStyle name="Hinweis" xfId="85" xr:uid="{00000000-0005-0000-0000-0000A6000000}"/>
    <cellStyle name="Hyperlink" xfId="3" builtinId="8" customBuiltin="1"/>
    <cellStyle name="Hyperlink 2" xfId="161" xr:uid="{00000000-0005-0000-0000-0000A8000000}"/>
    <cellStyle name="Hyperlink 3" xfId="210" xr:uid="{DB372007-93BD-424C-9CFB-CAA46B8C89EE}"/>
    <cellStyle name="Hyperlink_Market_SITS_MMMYY_trav.xls 2" xfId="211" xr:uid="{7B0242FC-E2AF-7547-99E5-EBFFA665A545}"/>
    <cellStyle name="Hyperlink_Segm_online_09.xls 2" xfId="129" xr:uid="{00000000-0005-0000-0000-0000AA000000}"/>
    <cellStyle name="Link 2" xfId="16" xr:uid="{00000000-0005-0000-0000-0000AB000000}"/>
    <cellStyle name="Link 3" xfId="130" xr:uid="{00000000-0005-0000-0000-0000AC000000}"/>
    <cellStyle name="Normal" xfId="0" builtinId="0"/>
    <cellStyle name="Normal 2" xfId="4" xr:uid="{00000000-0005-0000-0000-0000AE000000}"/>
    <cellStyle name="Normal 2 2" xfId="162" xr:uid="{00000000-0005-0000-0000-0000AF000000}"/>
    <cellStyle name="Normal 2_eval_market" xfId="163" xr:uid="{00000000-0005-0000-0000-0000B0000000}"/>
    <cellStyle name="Normal 3" xfId="86" xr:uid="{00000000-0005-0000-0000-0000B1000000}"/>
    <cellStyle name="Normal 4" xfId="132" xr:uid="{00000000-0005-0000-0000-0000B2000000}"/>
    <cellStyle name="Normal 5" xfId="192" xr:uid="{00000000-0005-0000-0000-0000B3000000}"/>
    <cellStyle name="Normal_tables_profile_non-euro" xfId="2" xr:uid="{00000000-0005-0000-0000-0000B5000000}"/>
    <cellStyle name="Normal_tables_profile_non-euro 2" xfId="131" xr:uid="{00000000-0005-0000-0000-0000B6000000}"/>
    <cellStyle name="Percent" xfId="1" builtinId="5"/>
    <cellStyle name="Percent 2" xfId="87" xr:uid="{00000000-0005-0000-0000-0000B8000000}"/>
    <cellStyle name="Percent 2 2" xfId="88" xr:uid="{00000000-0005-0000-0000-0000B9000000}"/>
    <cellStyle name="Percent 3" xfId="89" xr:uid="{00000000-0005-0000-0000-0000BA000000}"/>
    <cellStyle name="Prozent 2" xfId="17" xr:uid="{00000000-0005-0000-0000-0000BB000000}"/>
    <cellStyle name="Schlecht" xfId="90" xr:uid="{00000000-0005-0000-0000-0000BC000000}"/>
    <cellStyle name="Standard 1" xfId="5" xr:uid="{00000000-0005-0000-0000-0000BD000000}"/>
    <cellStyle name="Standard 1 2" xfId="18" xr:uid="{00000000-0005-0000-0000-0000BE000000}"/>
    <cellStyle name="Standard 1 3" xfId="164" xr:uid="{00000000-0005-0000-0000-0000BF000000}"/>
    <cellStyle name="Standard 1_Apps_Services" xfId="19" xr:uid="{00000000-0005-0000-0000-0000C0000000}"/>
    <cellStyle name="Standard 2" xfId="20" xr:uid="{00000000-0005-0000-0000-0000C1000000}"/>
    <cellStyle name="Standard 2 2" xfId="15" xr:uid="{00000000-0005-0000-0000-0000C2000000}"/>
    <cellStyle name="Standard 2 2 2" xfId="21" xr:uid="{00000000-0005-0000-0000-0000C3000000}"/>
    <cellStyle name="Standard 2 2_INDEX" xfId="165" xr:uid="{00000000-0005-0000-0000-0000C4000000}"/>
    <cellStyle name="Standard 2_eval_market" xfId="166" xr:uid="{00000000-0005-0000-0000-0000C5000000}"/>
    <cellStyle name="Standard 3" xfId="22" xr:uid="{00000000-0005-0000-0000-0000C6000000}"/>
    <cellStyle name="Standard 4" xfId="167" xr:uid="{00000000-0005-0000-0000-0000C7000000}"/>
    <cellStyle name="Standard_CompFigYY_EUR.xls 2" xfId="14" xr:uid="{00000000-0005-0000-0000-0000C8000000}"/>
    <cellStyle name="Standard_CompFigYY_EUR.xls 2 2" xfId="212" xr:uid="{5BE1EF15-E050-EB46-98E9-72BA898480D8}"/>
    <cellStyle name="Standard_Datamart.xls 2" xfId="191" xr:uid="{00000000-0005-0000-0000-0000C9000000}"/>
    <cellStyle name="Standard_Market_SITS_MMMYY_trav.xls 2" xfId="209" xr:uid="{DCCCB59E-6BEB-924C-9F3D-28607DBB6706}"/>
    <cellStyle name="Standard_Segm_online_09.xls 2 2" xfId="128" xr:uid="{00000000-0005-0000-0000-0000CB000000}"/>
    <cellStyle name="Titel" xfId="91" xr:uid="{00000000-0005-0000-0000-0000CC000000}"/>
    <cellStyle name="Überschrift 1" xfId="92" xr:uid="{00000000-0005-0000-0000-0000CD000000}"/>
    <cellStyle name="Überschrift 2" xfId="93" xr:uid="{00000000-0005-0000-0000-0000CE000000}"/>
    <cellStyle name="Überschrift 3" xfId="94" xr:uid="{00000000-0005-0000-0000-0000CF000000}"/>
    <cellStyle name="Überschrift 4" xfId="95" xr:uid="{00000000-0005-0000-0000-0000D0000000}"/>
    <cellStyle name="Verknüpfte Zelle" xfId="96" xr:uid="{00000000-0005-0000-0000-0000D1000000}"/>
    <cellStyle name="Warnender Text" xfId="97" xr:uid="{00000000-0005-0000-0000-0000D2000000}"/>
    <cellStyle name="Zelle überprüfen" xfId="98" xr:uid="{00000000-0005-0000-0000-0000D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doughnutChart>
        <c:varyColors val="1"/>
        <c:ser>
          <c:idx val="0"/>
          <c:order val="0"/>
          <c:tx>
            <c:strRef>
              <c:f>Market_Ref_Currency!$E$7</c:f>
              <c:strCache>
                <c:ptCount val="1"/>
                <c:pt idx="0">
                  <c:v>2023</c:v>
                </c:pt>
              </c:strCache>
            </c:strRef>
          </c:tx>
          <c:dPt>
            <c:idx val="0"/>
            <c:bubble3D val="0"/>
            <c:spPr>
              <a:solidFill>
                <a:schemeClr val="accent6"/>
              </a:solidFill>
            </c:spPr>
            <c:extLst>
              <c:ext xmlns:c16="http://schemas.microsoft.com/office/drawing/2014/chart" uri="{C3380CC4-5D6E-409C-BE32-E72D297353CC}">
                <c16:uniqueId val="{00000001-0954-734C-9005-4E81E0A2DE07}"/>
              </c:ext>
            </c:extLst>
          </c:dPt>
          <c:dPt>
            <c:idx val="1"/>
            <c:bubble3D val="0"/>
            <c:spPr>
              <a:solidFill>
                <a:srgbClr val="0070C0"/>
              </a:solidFill>
            </c:spPr>
            <c:extLst>
              <c:ext xmlns:c16="http://schemas.microsoft.com/office/drawing/2014/chart" uri="{C3380CC4-5D6E-409C-BE32-E72D297353CC}">
                <c16:uniqueId val="{00000003-0954-734C-9005-4E81E0A2DE07}"/>
              </c:ext>
            </c:extLst>
          </c:dPt>
          <c:dPt>
            <c:idx val="2"/>
            <c:bubble3D val="0"/>
            <c:spPr>
              <a:solidFill>
                <a:srgbClr val="00B0F0"/>
              </a:solidFill>
            </c:spPr>
            <c:extLst>
              <c:ext xmlns:c16="http://schemas.microsoft.com/office/drawing/2014/chart" uri="{C3380CC4-5D6E-409C-BE32-E72D297353CC}">
                <c16:uniqueId val="{00000005-0954-734C-9005-4E81E0A2DE07}"/>
              </c:ext>
            </c:extLst>
          </c:dPt>
          <c:dPt>
            <c:idx val="3"/>
            <c:bubble3D val="0"/>
            <c:spPr>
              <a:solidFill>
                <a:schemeClr val="accent4">
                  <a:lumMod val="90000"/>
                </a:schemeClr>
              </a:solidFill>
            </c:spPr>
            <c:extLst>
              <c:ext xmlns:c16="http://schemas.microsoft.com/office/drawing/2014/chart" uri="{C3380CC4-5D6E-409C-BE32-E72D297353CC}">
                <c16:uniqueId val="{00000008-A758-954E-94CD-F58911120866}"/>
              </c:ext>
            </c:extLst>
          </c:dPt>
          <c:dLbls>
            <c:spPr>
              <a:noFill/>
              <a:ln>
                <a:noFill/>
              </a:ln>
              <a:effectLst/>
            </c:spPr>
            <c:txPr>
              <a:bodyPr wrap="square" lIns="38100" tIns="19050" rIns="38100" bIns="19050" anchor="ctr">
                <a:spAutoFit/>
              </a:bodyPr>
              <a:lstStyle/>
              <a:p>
                <a:pPr>
                  <a:defRPr>
                    <a:solidFill>
                      <a:schemeClr val="bg1"/>
                    </a:solidFill>
                  </a:defRPr>
                </a:pPr>
                <a:endParaRPr lang="en-RO"/>
              </a:p>
            </c:txPr>
            <c:showLegendKey val="0"/>
            <c:showVal val="0"/>
            <c:showCatName val="0"/>
            <c:showSerName val="0"/>
            <c:showPercent val="1"/>
            <c:showBubbleSize val="0"/>
            <c:showLeaderLines val="1"/>
            <c:extLst>
              <c:ext xmlns:c15="http://schemas.microsoft.com/office/drawing/2012/chart" uri="{CE6537A1-D6FC-4f65-9D91-7224C49458BB}"/>
            </c:extLst>
          </c:dLbls>
          <c:cat>
            <c:strRef>
              <c:f>(Market_Ref_Currency!$A$8,Market_Ref_Currency!$A$9:$A$11)</c:f>
              <c:strCache>
                <c:ptCount val="4"/>
                <c:pt idx="0">
                  <c:v>Software &amp; Cloud Platforms</c:v>
                </c:pt>
                <c:pt idx="1">
                  <c:v>Consulting (incl. Management &amp; IT Consulting)</c:v>
                </c:pt>
                <c:pt idx="2">
                  <c:v>Application-related SI* &amp; AM**</c:v>
                </c:pt>
                <c:pt idx="3">
                  <c:v>Infrastructure-related SI, Managed Services &amp; Hosting</c:v>
                </c:pt>
              </c:strCache>
            </c:strRef>
          </c:cat>
          <c:val>
            <c:numRef>
              <c:f>(Market_Ref_Currency!$E$8,Market_Ref_Currency!$E$9:$E$11)</c:f>
              <c:numCache>
                <c:formatCode>#,##0</c:formatCode>
                <c:ptCount val="4"/>
                <c:pt idx="0">
                  <c:v>3</c:v>
                </c:pt>
                <c:pt idx="1">
                  <c:v>10</c:v>
                </c:pt>
                <c:pt idx="2">
                  <c:v>17</c:v>
                </c:pt>
                <c:pt idx="3">
                  <c:v>24</c:v>
                </c:pt>
              </c:numCache>
            </c:numRef>
          </c:val>
          <c:extLst>
            <c:ext xmlns:c16="http://schemas.microsoft.com/office/drawing/2014/chart" uri="{C3380CC4-5D6E-409C-BE32-E72D297353CC}">
              <c16:uniqueId val="{00000006-0954-734C-9005-4E81E0A2DE07}"/>
            </c:ext>
          </c:extLst>
        </c:ser>
        <c:ser>
          <c:idx val="1"/>
          <c:order val="1"/>
          <c:tx>
            <c:strRef>
              <c:f>Market_Ref_Currency!$I$7</c:f>
              <c:strCache>
                <c:ptCount val="1"/>
                <c:pt idx="0">
                  <c:v>2027</c:v>
                </c:pt>
              </c:strCache>
            </c:strRef>
          </c:tx>
          <c:dPt>
            <c:idx val="0"/>
            <c:bubble3D val="0"/>
            <c:spPr>
              <a:solidFill>
                <a:schemeClr val="accent6"/>
              </a:solidFill>
            </c:spPr>
            <c:extLst>
              <c:ext xmlns:c16="http://schemas.microsoft.com/office/drawing/2014/chart" uri="{C3380CC4-5D6E-409C-BE32-E72D297353CC}">
                <c16:uniqueId val="{00000008-0954-734C-9005-4E81E0A2DE07}"/>
              </c:ext>
            </c:extLst>
          </c:dPt>
          <c:dPt>
            <c:idx val="1"/>
            <c:bubble3D val="0"/>
            <c:spPr>
              <a:solidFill>
                <a:srgbClr val="0070C0"/>
              </a:solidFill>
            </c:spPr>
            <c:extLst>
              <c:ext xmlns:c16="http://schemas.microsoft.com/office/drawing/2014/chart" uri="{C3380CC4-5D6E-409C-BE32-E72D297353CC}">
                <c16:uniqueId val="{0000000A-0954-734C-9005-4E81E0A2DE07}"/>
              </c:ext>
            </c:extLst>
          </c:dPt>
          <c:dPt>
            <c:idx val="2"/>
            <c:bubble3D val="0"/>
            <c:spPr>
              <a:solidFill>
                <a:srgbClr val="00B0F0"/>
              </a:solidFill>
            </c:spPr>
            <c:extLst>
              <c:ext xmlns:c16="http://schemas.microsoft.com/office/drawing/2014/chart" uri="{C3380CC4-5D6E-409C-BE32-E72D297353CC}">
                <c16:uniqueId val="{0000000C-0954-734C-9005-4E81E0A2DE07}"/>
              </c:ext>
            </c:extLst>
          </c:dPt>
          <c:dPt>
            <c:idx val="3"/>
            <c:bubble3D val="0"/>
            <c:spPr>
              <a:solidFill>
                <a:schemeClr val="accent4">
                  <a:lumMod val="90000"/>
                </a:schemeClr>
              </a:solidFill>
            </c:spPr>
            <c:extLst>
              <c:ext xmlns:c16="http://schemas.microsoft.com/office/drawing/2014/chart" uri="{C3380CC4-5D6E-409C-BE32-E72D297353CC}">
                <c16:uniqueId val="{0000000D-0954-734C-9005-4E81E0A2DE07}"/>
              </c:ext>
            </c:extLst>
          </c:dPt>
          <c:dLbls>
            <c:dLbl>
              <c:idx val="0"/>
              <c:layout>
                <c:manualLayout>
                  <c:x val="1.8831717726460587E-2"/>
                  <c:y val="-8.9920827204291773E-2"/>
                </c:manualLayout>
              </c:layout>
              <c:spPr>
                <a:noFill/>
                <a:ln>
                  <a:noFill/>
                </a:ln>
                <a:effectLst/>
              </c:spPr>
              <c:txPr>
                <a:bodyPr wrap="square" lIns="38100" tIns="19050" rIns="38100" bIns="19050" anchor="ctr">
                  <a:noAutofit/>
                </a:bodyPr>
                <a:lstStyle/>
                <a:p>
                  <a:pPr>
                    <a:defRPr/>
                  </a:pPr>
                  <a:endParaRPr lang="en-RO"/>
                </a:p>
              </c:txPr>
              <c:showLegendKey val="1"/>
              <c:showVal val="0"/>
              <c:showCatName val="1"/>
              <c:showSerName val="0"/>
              <c:showPercent val="1"/>
              <c:showBubbleSize val="0"/>
              <c:extLst>
                <c:ext xmlns:c15="http://schemas.microsoft.com/office/drawing/2012/chart" uri="{CE6537A1-D6FC-4f65-9D91-7224C49458BB}">
                  <c15:layout>
                    <c:manualLayout>
                      <c:w val="0.14978873239436619"/>
                      <c:h val="0.14005494505494506"/>
                    </c:manualLayout>
                  </c15:layout>
                </c:ext>
                <c:ext xmlns:c16="http://schemas.microsoft.com/office/drawing/2014/chart" uri="{C3380CC4-5D6E-409C-BE32-E72D297353CC}">
                  <c16:uniqueId val="{00000008-0954-734C-9005-4E81E0A2DE07}"/>
                </c:ext>
              </c:extLst>
            </c:dLbl>
            <c:dLbl>
              <c:idx val="1"/>
              <c:layout>
                <c:manualLayout>
                  <c:x val="0.13579352213326276"/>
                  <c:y val="6.2637362637362635E-3"/>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954-734C-9005-4E81E0A2DE07}"/>
                </c:ext>
              </c:extLst>
            </c:dLbl>
            <c:dLbl>
              <c:idx val="2"/>
              <c:layout>
                <c:manualLayout>
                  <c:x val="0.17370475749354869"/>
                  <c:y val="4.7747036428138892E-2"/>
                </c:manualLayout>
              </c:layout>
              <c:spPr>
                <a:noFill/>
                <a:ln>
                  <a:noFill/>
                </a:ln>
                <a:effectLst/>
              </c:spPr>
              <c:txPr>
                <a:bodyPr wrap="square" lIns="38100" tIns="19050" rIns="38100" bIns="19050" anchor="ctr">
                  <a:noAutofit/>
                </a:bodyPr>
                <a:lstStyle/>
                <a:p>
                  <a:pPr>
                    <a:defRPr/>
                  </a:pPr>
                  <a:endParaRPr lang="en-RO"/>
                </a:p>
              </c:txPr>
              <c:showLegendKey val="1"/>
              <c:showVal val="0"/>
              <c:showCatName val="1"/>
              <c:showSerName val="0"/>
              <c:showPercent val="1"/>
              <c:showBubbleSize val="0"/>
              <c:extLst>
                <c:ext xmlns:c15="http://schemas.microsoft.com/office/drawing/2012/chart" uri="{CE6537A1-D6FC-4f65-9D91-7224C49458BB}">
                  <c15:layout>
                    <c:manualLayout>
                      <c:w val="0.19244210282538213"/>
                      <c:h val="8.92032967032967E-2"/>
                    </c:manualLayout>
                  </c15:layout>
                </c:ext>
                <c:ext xmlns:c16="http://schemas.microsoft.com/office/drawing/2014/chart" uri="{C3380CC4-5D6E-409C-BE32-E72D297353CC}">
                  <c16:uniqueId val="{0000000C-0954-734C-9005-4E81E0A2DE07}"/>
                </c:ext>
              </c:extLst>
            </c:dLbl>
            <c:dLbl>
              <c:idx val="3"/>
              <c:layout>
                <c:manualLayout>
                  <c:x val="-0.1176831204922914"/>
                  <c:y val="-0.20032036860777019"/>
                </c:manualLayout>
              </c:layout>
              <c:spPr>
                <a:noFill/>
                <a:ln>
                  <a:noFill/>
                </a:ln>
                <a:effectLst/>
              </c:spPr>
              <c:txPr>
                <a:bodyPr wrap="square" lIns="38100" tIns="19050" rIns="38100" bIns="19050" anchor="ctr">
                  <a:noAutofit/>
                </a:bodyPr>
                <a:lstStyle/>
                <a:p>
                  <a:pPr>
                    <a:defRPr/>
                  </a:pPr>
                  <a:endParaRPr lang="en-RO"/>
                </a:p>
              </c:txPr>
              <c:showLegendKey val="1"/>
              <c:showVal val="0"/>
              <c:showCatName val="1"/>
              <c:showSerName val="0"/>
              <c:showPercent val="1"/>
              <c:showBubbleSize val="0"/>
              <c:extLst>
                <c:ext xmlns:c15="http://schemas.microsoft.com/office/drawing/2012/chart" uri="{CE6537A1-D6FC-4f65-9D91-7224C49458BB}">
                  <c15:layout>
                    <c:manualLayout>
                      <c:w val="0.24627291073909879"/>
                      <c:h val="0.16332417582417583"/>
                    </c:manualLayout>
                  </c15:layout>
                </c:ext>
                <c:ext xmlns:c16="http://schemas.microsoft.com/office/drawing/2014/chart" uri="{C3380CC4-5D6E-409C-BE32-E72D297353CC}">
                  <c16:uniqueId val="{0000000D-0954-734C-9005-4E81E0A2DE07}"/>
                </c:ext>
              </c:extLst>
            </c:dLbl>
            <c:dLbl>
              <c:idx val="4"/>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954-734C-9005-4E81E0A2DE07}"/>
                </c:ext>
              </c:extLst>
            </c:dLbl>
            <c:dLbl>
              <c:idx val="5"/>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954-734C-9005-4E81E0A2DE07}"/>
                </c:ext>
              </c:extLst>
            </c:dLbl>
            <c:spPr>
              <a:noFill/>
              <a:ln>
                <a:noFill/>
              </a:ln>
              <a:effectLst/>
            </c:spPr>
            <c:showLegendKey val="1"/>
            <c:showVal val="0"/>
            <c:showCatName val="0"/>
            <c:showSerName val="0"/>
            <c:showPercent val="0"/>
            <c:showBubbleSize val="0"/>
            <c:extLst>
              <c:ext xmlns:c15="http://schemas.microsoft.com/office/drawing/2012/chart" uri="{CE6537A1-D6FC-4f65-9D91-7224C49458BB}"/>
            </c:extLst>
          </c:dLbls>
          <c:cat>
            <c:strRef>
              <c:f>(Market_Ref_Currency!$A$8,Market_Ref_Currency!$A$9:$A$11)</c:f>
              <c:strCache>
                <c:ptCount val="4"/>
                <c:pt idx="0">
                  <c:v>Software &amp; Cloud Platforms</c:v>
                </c:pt>
                <c:pt idx="1">
                  <c:v>Consulting (incl. Management &amp; IT Consulting)</c:v>
                </c:pt>
                <c:pt idx="2">
                  <c:v>Application-related SI* &amp; AM**</c:v>
                </c:pt>
                <c:pt idx="3">
                  <c:v>Infrastructure-related SI, Managed Services &amp; Hosting</c:v>
                </c:pt>
              </c:strCache>
            </c:strRef>
          </c:cat>
          <c:val>
            <c:numRef>
              <c:f>(Market_Ref_Currency!$I$8,Market_Ref_Currency!$I$9:$I$11)</c:f>
              <c:numCache>
                <c:formatCode>#,##0</c:formatCode>
                <c:ptCount val="4"/>
                <c:pt idx="0">
                  <c:v>7</c:v>
                </c:pt>
                <c:pt idx="1">
                  <c:v>14</c:v>
                </c:pt>
                <c:pt idx="2">
                  <c:v>21</c:v>
                </c:pt>
                <c:pt idx="3">
                  <c:v>28</c:v>
                </c:pt>
              </c:numCache>
            </c:numRef>
          </c:val>
          <c:extLst>
            <c:ext xmlns:c16="http://schemas.microsoft.com/office/drawing/2014/chart" uri="{C3380CC4-5D6E-409C-BE32-E72D297353CC}">
              <c16:uniqueId val="{00000010-0954-734C-9005-4E81E0A2DE07}"/>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48509451882724E-2"/>
          <c:y val="3.0303030303030304E-2"/>
          <c:w val="0.88325071233800057"/>
          <c:h val="0.79500965271903001"/>
        </c:manualLayout>
      </c:layout>
      <c:lineChart>
        <c:grouping val="standard"/>
        <c:varyColors val="0"/>
        <c:ser>
          <c:idx val="0"/>
          <c:order val="0"/>
          <c:tx>
            <c:strRef>
              <c:f>Market_Ref_Currency!$K$8</c:f>
              <c:strCache>
                <c:ptCount val="1"/>
                <c:pt idx="0">
                  <c:v>Software &amp; Cloud Platforms</c:v>
                </c:pt>
              </c:strCache>
            </c:strRef>
          </c:tx>
          <c:spPr>
            <a:ln>
              <a:solidFill>
                <a:schemeClr val="accent6"/>
              </a:solidFill>
            </a:ln>
          </c:spPr>
          <c:marker>
            <c:spPr>
              <a:solidFill>
                <a:schemeClr val="accent6">
                  <a:lumMod val="60000"/>
                  <a:lumOff val="40000"/>
                </a:schemeClr>
              </a:solidFill>
              <a:ln>
                <a:solidFill>
                  <a:schemeClr val="accent6">
                    <a:lumMod val="60000"/>
                    <a:lumOff val="40000"/>
                  </a:schemeClr>
                </a:solidFill>
              </a:ln>
            </c:spPr>
          </c:marker>
          <c:cat>
            <c:strRef>
              <c:f>Market_Ref_Currency!$M$7:$R$7</c:f>
              <c:strCache>
                <c:ptCount val="6"/>
                <c:pt idx="0">
                  <c:v>21/22</c:v>
                </c:pt>
                <c:pt idx="1">
                  <c:v>22/23</c:v>
                </c:pt>
                <c:pt idx="2">
                  <c:v>23/24</c:v>
                </c:pt>
                <c:pt idx="3">
                  <c:v>24/25</c:v>
                </c:pt>
                <c:pt idx="4">
                  <c:v>25/26</c:v>
                </c:pt>
                <c:pt idx="5">
                  <c:v>26/27</c:v>
                </c:pt>
              </c:strCache>
            </c:strRef>
          </c:cat>
          <c:val>
            <c:numRef>
              <c:f>Market_Ref_Currency!$M$8:$R$8</c:f>
              <c:numCache>
                <c:formatCode>0.0%</c:formatCode>
                <c:ptCount val="6"/>
                <c:pt idx="0">
                  <c:v>1</c:v>
                </c:pt>
                <c:pt idx="1">
                  <c:v>0.5</c:v>
                </c:pt>
                <c:pt idx="2">
                  <c:v>0.33333333333333326</c:v>
                </c:pt>
                <c:pt idx="3">
                  <c:v>0.25</c:v>
                </c:pt>
                <c:pt idx="4">
                  <c:v>0.19999999999999996</c:v>
                </c:pt>
                <c:pt idx="5">
                  <c:v>0.16666666666666674</c:v>
                </c:pt>
              </c:numCache>
            </c:numRef>
          </c:val>
          <c:smooth val="0"/>
          <c:extLst>
            <c:ext xmlns:c16="http://schemas.microsoft.com/office/drawing/2014/chart" uri="{C3380CC4-5D6E-409C-BE32-E72D297353CC}">
              <c16:uniqueId val="{00000006-7AC1-5C44-B18B-130910416A3D}"/>
            </c:ext>
          </c:extLst>
        </c:ser>
        <c:ser>
          <c:idx val="2"/>
          <c:order val="1"/>
          <c:tx>
            <c:strRef>
              <c:f>Market_Ref_Currency!$K$9</c:f>
              <c:strCache>
                <c:ptCount val="1"/>
                <c:pt idx="0">
                  <c:v>Consulting (incl. Management &amp; IT Consulting)</c:v>
                </c:pt>
              </c:strCache>
            </c:strRef>
          </c:tx>
          <c:spPr>
            <a:ln>
              <a:solidFill>
                <a:srgbClr val="0070C0"/>
              </a:solidFill>
            </a:ln>
          </c:spPr>
          <c:cat>
            <c:strRef>
              <c:f>Market_Ref_Currency!$M$7:$R$7</c:f>
              <c:strCache>
                <c:ptCount val="6"/>
                <c:pt idx="0">
                  <c:v>21/22</c:v>
                </c:pt>
                <c:pt idx="1">
                  <c:v>22/23</c:v>
                </c:pt>
                <c:pt idx="2">
                  <c:v>23/24</c:v>
                </c:pt>
                <c:pt idx="3">
                  <c:v>24/25</c:v>
                </c:pt>
                <c:pt idx="4">
                  <c:v>25/26</c:v>
                </c:pt>
                <c:pt idx="5">
                  <c:v>26/27</c:v>
                </c:pt>
              </c:strCache>
            </c:strRef>
          </c:cat>
          <c:val>
            <c:numRef>
              <c:f>Market_Ref_Currency!$M$9:$R$9</c:f>
              <c:numCache>
                <c:formatCode>0.0%</c:formatCode>
                <c:ptCount val="6"/>
                <c:pt idx="0">
                  <c:v>0.125</c:v>
                </c:pt>
                <c:pt idx="1">
                  <c:v>0.11111111111111116</c:v>
                </c:pt>
                <c:pt idx="2">
                  <c:v>0.10000000000000009</c:v>
                </c:pt>
                <c:pt idx="3">
                  <c:v>9.0909090909090828E-2</c:v>
                </c:pt>
                <c:pt idx="4">
                  <c:v>8.3333333333333259E-2</c:v>
                </c:pt>
                <c:pt idx="5">
                  <c:v>7.6923076923076872E-2</c:v>
                </c:pt>
              </c:numCache>
            </c:numRef>
          </c:val>
          <c:smooth val="0"/>
          <c:extLst>
            <c:ext xmlns:c16="http://schemas.microsoft.com/office/drawing/2014/chart" uri="{C3380CC4-5D6E-409C-BE32-E72D297353CC}">
              <c16:uniqueId val="{00000014-7AC1-5C44-B18B-130910416A3D}"/>
            </c:ext>
          </c:extLst>
        </c:ser>
        <c:ser>
          <c:idx val="1"/>
          <c:order val="2"/>
          <c:tx>
            <c:strRef>
              <c:f>Market_Ref_Currency!$K$10</c:f>
              <c:strCache>
                <c:ptCount val="1"/>
                <c:pt idx="0">
                  <c:v>Application-related SI* &amp; AM**</c:v>
                </c:pt>
              </c:strCache>
            </c:strRef>
          </c:tx>
          <c:spPr>
            <a:ln>
              <a:solidFill>
                <a:srgbClr val="00B0F0"/>
              </a:solidFill>
            </a:ln>
          </c:spPr>
          <c:cat>
            <c:strRef>
              <c:f>Market_Ref_Currency!$M$7:$R$7</c:f>
              <c:strCache>
                <c:ptCount val="6"/>
                <c:pt idx="0">
                  <c:v>21/22</c:v>
                </c:pt>
                <c:pt idx="1">
                  <c:v>22/23</c:v>
                </c:pt>
                <c:pt idx="2">
                  <c:v>23/24</c:v>
                </c:pt>
                <c:pt idx="3">
                  <c:v>24/25</c:v>
                </c:pt>
                <c:pt idx="4">
                  <c:v>25/26</c:v>
                </c:pt>
                <c:pt idx="5">
                  <c:v>26/27</c:v>
                </c:pt>
              </c:strCache>
            </c:strRef>
          </c:cat>
          <c:val>
            <c:numRef>
              <c:f>Market_Ref_Currency!$M$10:$R$10</c:f>
              <c:numCache>
                <c:formatCode>0.0%</c:formatCode>
                <c:ptCount val="6"/>
                <c:pt idx="0">
                  <c:v>6.6666666666666652E-2</c:v>
                </c:pt>
                <c:pt idx="1">
                  <c:v>6.25E-2</c:v>
                </c:pt>
                <c:pt idx="2">
                  <c:v>5.8823529411764719E-2</c:v>
                </c:pt>
                <c:pt idx="3">
                  <c:v>5.555555555555558E-2</c:v>
                </c:pt>
                <c:pt idx="4">
                  <c:v>5.2631578947368363E-2</c:v>
                </c:pt>
                <c:pt idx="5">
                  <c:v>5.0000000000000044E-2</c:v>
                </c:pt>
              </c:numCache>
            </c:numRef>
          </c:val>
          <c:smooth val="0"/>
          <c:extLst>
            <c:ext xmlns:c16="http://schemas.microsoft.com/office/drawing/2014/chart" uri="{C3380CC4-5D6E-409C-BE32-E72D297353CC}">
              <c16:uniqueId val="{00000000-B80A-8346-81F3-93858FE29D39}"/>
            </c:ext>
          </c:extLst>
        </c:ser>
        <c:ser>
          <c:idx val="3"/>
          <c:order val="3"/>
          <c:tx>
            <c:strRef>
              <c:f>Market_Ref_Currency!$K$11</c:f>
              <c:strCache>
                <c:ptCount val="1"/>
                <c:pt idx="0">
                  <c:v>Infrastructure-related SI, Managed Services &amp; Hosting</c:v>
                </c:pt>
              </c:strCache>
            </c:strRef>
          </c:tx>
          <c:spPr>
            <a:ln>
              <a:solidFill>
                <a:schemeClr val="bg2">
                  <a:lumMod val="90000"/>
                </a:schemeClr>
              </a:solidFill>
            </a:ln>
          </c:spPr>
          <c:cat>
            <c:strRef>
              <c:f>Market_Ref_Currency!$M$7:$R$7</c:f>
              <c:strCache>
                <c:ptCount val="6"/>
                <c:pt idx="0">
                  <c:v>21/22</c:v>
                </c:pt>
                <c:pt idx="1">
                  <c:v>22/23</c:v>
                </c:pt>
                <c:pt idx="2">
                  <c:v>23/24</c:v>
                </c:pt>
                <c:pt idx="3">
                  <c:v>24/25</c:v>
                </c:pt>
                <c:pt idx="4">
                  <c:v>25/26</c:v>
                </c:pt>
                <c:pt idx="5">
                  <c:v>26/27</c:v>
                </c:pt>
              </c:strCache>
            </c:strRef>
          </c:cat>
          <c:val>
            <c:numRef>
              <c:f>Market_Ref_Currency!$M$11:$R$11</c:f>
              <c:numCache>
                <c:formatCode>0.0%</c:formatCode>
                <c:ptCount val="6"/>
                <c:pt idx="0">
                  <c:v>4.5454545454545414E-2</c:v>
                </c:pt>
                <c:pt idx="1">
                  <c:v>4.3478260869565188E-2</c:v>
                </c:pt>
                <c:pt idx="2">
                  <c:v>4.1666666666666741E-2</c:v>
                </c:pt>
                <c:pt idx="3">
                  <c:v>4.0000000000000036E-2</c:v>
                </c:pt>
                <c:pt idx="4">
                  <c:v>3.8461538461538547E-2</c:v>
                </c:pt>
                <c:pt idx="5">
                  <c:v>3.7037037037036979E-2</c:v>
                </c:pt>
              </c:numCache>
            </c:numRef>
          </c:val>
          <c:smooth val="0"/>
          <c:extLst>
            <c:ext xmlns:c16="http://schemas.microsoft.com/office/drawing/2014/chart" uri="{C3380CC4-5D6E-409C-BE32-E72D297353CC}">
              <c16:uniqueId val="{00000001-B80A-8346-81F3-93858FE29D39}"/>
            </c:ext>
          </c:extLst>
        </c:ser>
        <c:dLbls>
          <c:showLegendKey val="0"/>
          <c:showVal val="0"/>
          <c:showCatName val="0"/>
          <c:showSerName val="0"/>
          <c:showPercent val="0"/>
          <c:showBubbleSize val="0"/>
        </c:dLbls>
        <c:marker val="1"/>
        <c:smooth val="0"/>
        <c:axId val="-2139769832"/>
        <c:axId val="-2140394584"/>
      </c:lineChart>
      <c:catAx>
        <c:axId val="-2139769832"/>
        <c:scaling>
          <c:orientation val="minMax"/>
        </c:scaling>
        <c:delete val="0"/>
        <c:axPos val="b"/>
        <c:numFmt formatCode="General" sourceLinked="1"/>
        <c:majorTickMark val="out"/>
        <c:minorTickMark val="none"/>
        <c:tickLblPos val="low"/>
        <c:crossAx val="-2140394584"/>
        <c:crosses val="autoZero"/>
        <c:auto val="1"/>
        <c:lblAlgn val="ctr"/>
        <c:lblOffset val="100"/>
        <c:noMultiLvlLbl val="0"/>
      </c:catAx>
      <c:valAx>
        <c:axId val="-2140394584"/>
        <c:scaling>
          <c:orientation val="minMax"/>
        </c:scaling>
        <c:delete val="0"/>
        <c:axPos val="l"/>
        <c:numFmt formatCode="0%" sourceLinked="0"/>
        <c:majorTickMark val="out"/>
        <c:minorTickMark val="none"/>
        <c:tickLblPos val="nextTo"/>
        <c:crossAx val="-2139769832"/>
        <c:crosses val="autoZero"/>
        <c:crossBetween val="between"/>
      </c:valAx>
    </c:plotArea>
    <c:legend>
      <c:legendPos val="b"/>
      <c:layout>
        <c:manualLayout>
          <c:xMode val="edge"/>
          <c:yMode val="edge"/>
          <c:x val="3.6713286713286712E-2"/>
          <c:y val="0.91692783236806141"/>
          <c:w val="0.93531468531468531"/>
          <c:h val="8.3072167631938573E-2"/>
        </c:manualLayout>
      </c:layout>
      <c:overlay val="0"/>
    </c:legend>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520699</xdr:colOff>
      <xdr:row>33</xdr:row>
      <xdr:rowOff>25400</xdr:rowOff>
    </xdr:from>
    <xdr:to>
      <xdr:col>2</xdr:col>
      <xdr:colOff>2831411</xdr:colOff>
      <xdr:row>38</xdr:row>
      <xdr:rowOff>165100</xdr:rowOff>
    </xdr:to>
    <xdr:pic>
      <xdr:nvPicPr>
        <xdr:cNvPr id="2" name="Picture 1">
          <a:extLst>
            <a:ext uri="{FF2B5EF4-FFF2-40B4-BE49-F238E27FC236}">
              <a16:creationId xmlns:a16="http://schemas.microsoft.com/office/drawing/2014/main" id="{2AF0BCF5-B133-CC4D-8AA8-02E87DA97E03}"/>
            </a:ext>
          </a:extLst>
        </xdr:cNvPr>
        <xdr:cNvPicPr>
          <a:picLocks noChangeAspect="1"/>
        </xdr:cNvPicPr>
      </xdr:nvPicPr>
      <xdr:blipFill>
        <a:blip xmlns:r="http://schemas.openxmlformats.org/officeDocument/2006/relationships" r:embed="rId1"/>
        <a:stretch>
          <a:fillRect/>
        </a:stretch>
      </xdr:blipFill>
      <xdr:spPr>
        <a:xfrm>
          <a:off x="3098799" y="7569200"/>
          <a:ext cx="2310712" cy="1282700"/>
        </a:xfrm>
        <a:prstGeom prst="rect">
          <a:avLst/>
        </a:prstGeom>
      </xdr:spPr>
    </xdr:pic>
    <xdr:clientData/>
  </xdr:twoCellAnchor>
  <xdr:twoCellAnchor editAs="oneCell">
    <xdr:from>
      <xdr:col>0</xdr:col>
      <xdr:colOff>317500</xdr:colOff>
      <xdr:row>33</xdr:row>
      <xdr:rowOff>26670</xdr:rowOff>
    </xdr:from>
    <xdr:to>
      <xdr:col>2</xdr:col>
      <xdr:colOff>43686</xdr:colOff>
      <xdr:row>38</xdr:row>
      <xdr:rowOff>163830</xdr:rowOff>
    </xdr:to>
    <xdr:pic>
      <xdr:nvPicPr>
        <xdr:cNvPr id="3" name="Picture 2">
          <a:extLst>
            <a:ext uri="{FF2B5EF4-FFF2-40B4-BE49-F238E27FC236}">
              <a16:creationId xmlns:a16="http://schemas.microsoft.com/office/drawing/2014/main" id="{94124EF9-9ACE-B34C-B587-8C54F3BAA3FE}"/>
            </a:ext>
          </a:extLst>
        </xdr:cNvPr>
        <xdr:cNvPicPr>
          <a:picLocks noChangeAspect="1"/>
        </xdr:cNvPicPr>
      </xdr:nvPicPr>
      <xdr:blipFill>
        <a:blip xmlns:r="http://schemas.openxmlformats.org/officeDocument/2006/relationships" r:embed="rId2"/>
        <a:stretch>
          <a:fillRect/>
        </a:stretch>
      </xdr:blipFill>
      <xdr:spPr>
        <a:xfrm>
          <a:off x="317500" y="7570470"/>
          <a:ext cx="2304286"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495300</xdr:colOff>
      <xdr:row>0</xdr:row>
      <xdr:rowOff>0</xdr:rowOff>
    </xdr:from>
    <xdr:to>
      <xdr:col>19</xdr:col>
      <xdr:colOff>139700</xdr:colOff>
      <xdr:row>2</xdr:row>
      <xdr:rowOff>35278</xdr:rowOff>
    </xdr:to>
    <xdr:pic>
      <xdr:nvPicPr>
        <xdr:cNvPr id="3" name="Picture 2">
          <a:extLst>
            <a:ext uri="{FF2B5EF4-FFF2-40B4-BE49-F238E27FC236}">
              <a16:creationId xmlns:a16="http://schemas.microsoft.com/office/drawing/2014/main" id="{C19E3F8B-488A-BB40-9E51-048559CCEE8A}"/>
            </a:ext>
          </a:extLst>
        </xdr:cNvPr>
        <xdr:cNvPicPr>
          <a:picLocks noChangeAspect="1"/>
        </xdr:cNvPicPr>
      </xdr:nvPicPr>
      <xdr:blipFill>
        <a:blip xmlns:r="http://schemas.openxmlformats.org/officeDocument/2006/relationships" r:embed="rId1"/>
        <a:stretch>
          <a:fillRect/>
        </a:stretch>
      </xdr:blipFill>
      <xdr:spPr>
        <a:xfrm>
          <a:off x="157734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5</xdr:row>
      <xdr:rowOff>152400</xdr:rowOff>
    </xdr:from>
    <xdr:to>
      <xdr:col>7</xdr:col>
      <xdr:colOff>660400</xdr:colOff>
      <xdr:row>33</xdr:row>
      <xdr:rowOff>152400</xdr:rowOff>
    </xdr:to>
    <xdr:grpSp>
      <xdr:nvGrpSpPr>
        <xdr:cNvPr id="6" name="Gruppierung 9">
          <a:extLst>
            <a:ext uri="{FF2B5EF4-FFF2-40B4-BE49-F238E27FC236}">
              <a16:creationId xmlns:a16="http://schemas.microsoft.com/office/drawing/2014/main" id="{00000000-0008-0000-0400-000006000000}"/>
            </a:ext>
          </a:extLst>
        </xdr:cNvPr>
        <xdr:cNvGrpSpPr/>
      </xdr:nvGrpSpPr>
      <xdr:grpSpPr>
        <a:xfrm>
          <a:off x="304800" y="1625600"/>
          <a:ext cx="6045200" cy="4622800"/>
          <a:chOff x="40414" y="1553180"/>
          <a:chExt cx="6414394" cy="3949700"/>
        </a:xfrm>
      </xdr:grpSpPr>
      <xdr:graphicFrame macro="">
        <xdr:nvGraphicFramePr>
          <xdr:cNvPr id="7" name="Diagramm 3">
            <a:extLst>
              <a:ext uri="{FF2B5EF4-FFF2-40B4-BE49-F238E27FC236}">
                <a16:creationId xmlns:a16="http://schemas.microsoft.com/office/drawing/2014/main" id="{00000000-0008-0000-0400-000007000000}"/>
              </a:ext>
            </a:extLst>
          </xdr:cNvPr>
          <xdr:cNvGraphicFramePr/>
        </xdr:nvGraphicFramePr>
        <xdr:xfrm>
          <a:off x="40414" y="1553180"/>
          <a:ext cx="6414394" cy="39497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9" name="Gerade Verbindung 5">
            <a:extLst>
              <a:ext uri="{FF2B5EF4-FFF2-40B4-BE49-F238E27FC236}">
                <a16:creationId xmlns:a16="http://schemas.microsoft.com/office/drawing/2014/main" id="{00000000-0008-0000-0400-000009000000}"/>
              </a:ext>
            </a:extLst>
          </xdr:cNvPr>
          <xdr:cNvCxnSpPr/>
        </xdr:nvCxnSpPr>
        <xdr:spPr bwMode="auto">
          <a:xfrm flipV="1">
            <a:off x="3505200" y="22479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Gerade Verbindung 6">
            <a:extLst>
              <a:ext uri="{FF2B5EF4-FFF2-40B4-BE49-F238E27FC236}">
                <a16:creationId xmlns:a16="http://schemas.microsoft.com/office/drawing/2014/main" id="{00000000-0008-0000-0400-00000A000000}"/>
              </a:ext>
            </a:extLst>
          </xdr:cNvPr>
          <xdr:cNvCxnSpPr/>
        </xdr:nvCxnSpPr>
        <xdr:spPr bwMode="auto">
          <a:xfrm flipV="1">
            <a:off x="3989142" y="2690551"/>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Market_Ref_Currency!E7">
        <xdr:nvSpPr>
          <xdr:cNvPr id="11" name="Textfeld 7">
            <a:extLst>
              <a:ext uri="{FF2B5EF4-FFF2-40B4-BE49-F238E27FC236}">
                <a16:creationId xmlns:a16="http://schemas.microsoft.com/office/drawing/2014/main" id="{00000000-0008-0000-0400-00000B000000}"/>
              </a:ext>
            </a:extLst>
          </xdr:cNvPr>
          <xdr:cNvSpPr txBox="1"/>
        </xdr:nvSpPr>
        <xdr:spPr>
          <a:xfrm>
            <a:off x="4805167" y="2410398"/>
            <a:ext cx="529049" cy="217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9F24E923-B99F-6B41-8C16-203E22ED4256}" type="TxLink">
              <a:rPr lang="de-DE" sz="1100">
                <a:solidFill>
                  <a:schemeClr val="tx1"/>
                </a:solidFill>
                <a:latin typeface="Arial"/>
                <a:cs typeface="Arial"/>
              </a:rPr>
              <a:pPr/>
              <a:t>2023</a:t>
            </a:fld>
            <a:endParaRPr lang="de-DE" sz="1100">
              <a:solidFill>
                <a:schemeClr val="tx1"/>
              </a:solidFill>
              <a:latin typeface="Arial"/>
              <a:cs typeface="Arial"/>
            </a:endParaRPr>
          </a:p>
        </xdr:txBody>
      </xdr:sp>
    </xdr:grpSp>
    <xdr:clientData/>
  </xdr:twoCellAnchor>
  <xdr:oneCellAnchor>
    <xdr:from>
      <xdr:col>8</xdr:col>
      <xdr:colOff>203200</xdr:colOff>
      <xdr:row>5</xdr:row>
      <xdr:rowOff>25400</xdr:rowOff>
    </xdr:from>
    <xdr:ext cx="7264400" cy="4851400"/>
    <xdr:graphicFrame macro="">
      <xdr:nvGraphicFramePr>
        <xdr:cNvPr id="17" name="Diagramm 8">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15</xdr:col>
      <xdr:colOff>342900</xdr:colOff>
      <xdr:row>0</xdr:row>
      <xdr:rowOff>0</xdr:rowOff>
    </xdr:from>
    <xdr:to>
      <xdr:col>17</xdr:col>
      <xdr:colOff>152400</xdr:colOff>
      <xdr:row>2</xdr:row>
      <xdr:rowOff>35278</xdr:rowOff>
    </xdr:to>
    <xdr:pic>
      <xdr:nvPicPr>
        <xdr:cNvPr id="21" name="Picture 20">
          <a:extLst>
            <a:ext uri="{FF2B5EF4-FFF2-40B4-BE49-F238E27FC236}">
              <a16:creationId xmlns:a16="http://schemas.microsoft.com/office/drawing/2014/main" id="{98DA8BF8-75CE-E941-B78A-647DF24845BC}"/>
            </a:ext>
          </a:extLst>
        </xdr:cNvPr>
        <xdr:cNvPicPr>
          <a:picLocks noChangeAspect="1"/>
        </xdr:cNvPicPr>
      </xdr:nvPicPr>
      <xdr:blipFill>
        <a:blip xmlns:r="http://schemas.openxmlformats.org/officeDocument/2006/relationships" r:embed="rId3"/>
        <a:stretch>
          <a:fillRect/>
        </a:stretch>
      </xdr:blipFill>
      <xdr:spPr>
        <a:xfrm>
          <a:off x="12534900" y="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0.69886</cdr:x>
      <cdr:y>0.10745</cdr:y>
    </cdr:from>
    <cdr:to>
      <cdr:x>0.78134</cdr:x>
      <cdr:y>0.16249</cdr:y>
    </cdr:to>
    <cdr:sp macro="" textlink="Market_Ref_Currency!$I$7">
      <cdr:nvSpPr>
        <cdr:cNvPr id="2" name="Textfeld 1"/>
        <cdr:cNvSpPr txBox="1"/>
      </cdr:nvSpPr>
      <cdr:spPr>
        <a:xfrm xmlns:a="http://schemas.openxmlformats.org/drawingml/2006/main">
          <a:off x="4224748" y="496720"/>
          <a:ext cx="498598" cy="2544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fld id="{D0C6402B-F2D5-184F-8131-2899EC13A64C}" type="TxLink">
            <a:rPr lang="de-DE" sz="1100">
              <a:solidFill>
                <a:schemeClr val="tx1"/>
              </a:solidFill>
              <a:latin typeface="Arial"/>
              <a:cs typeface="Arial"/>
            </a:rPr>
            <a:pPr/>
            <a:t>2027</a:t>
          </a:fld>
          <a:endParaRPr lang="de-DE" sz="1100">
            <a:solidFill>
              <a:schemeClr val="tx1"/>
            </a:solidFill>
            <a:latin typeface="Arial"/>
            <a:cs typeface="Arial"/>
          </a:endParaRPr>
        </a:p>
      </cdr:txBody>
    </cdr:sp>
  </cdr:relSizeAnchor>
  <cdr:relSizeAnchor xmlns:cdr="http://schemas.openxmlformats.org/drawingml/2006/chartDrawing">
    <cdr:from>
      <cdr:x>0.69197</cdr:x>
      <cdr:y>0.94591</cdr:y>
    </cdr:from>
    <cdr:to>
      <cdr:x>1</cdr:x>
      <cdr:y>0.99458</cdr:y>
    </cdr:to>
    <cdr:sp macro="" textlink="Market_Ref_Currency!I13">
      <cdr:nvSpPr>
        <cdr:cNvPr id="3" name="Textfeld 2"/>
        <cdr:cNvSpPr txBox="1"/>
      </cdr:nvSpPr>
      <cdr:spPr>
        <a:xfrm xmlns:a="http://schemas.openxmlformats.org/drawingml/2006/main">
          <a:off x="3743696" y="4372753"/>
          <a:ext cx="166650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pPr algn="r"/>
          <a:fld id="{820F42F8-C9CA-9147-A343-11E914B9EBA7}" type="TxLink">
            <a:rPr lang="de-DE" sz="900">
              <a:latin typeface="Arial"/>
              <a:cs typeface="Arial"/>
            </a:rPr>
            <a:pPr algn="r"/>
            <a:t>© PAC October 2023</a:t>
          </a:fld>
          <a:endParaRPr lang="de-DE" sz="900">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16</xdr:col>
      <xdr:colOff>495300</xdr:colOff>
      <xdr:row>0</xdr:row>
      <xdr:rowOff>0</xdr:rowOff>
    </xdr:from>
    <xdr:to>
      <xdr:col>19</xdr:col>
      <xdr:colOff>139700</xdr:colOff>
      <xdr:row>2</xdr:row>
      <xdr:rowOff>35278</xdr:rowOff>
    </xdr:to>
    <xdr:pic>
      <xdr:nvPicPr>
        <xdr:cNvPr id="4" name="Picture 3">
          <a:extLst>
            <a:ext uri="{FF2B5EF4-FFF2-40B4-BE49-F238E27FC236}">
              <a16:creationId xmlns:a16="http://schemas.microsoft.com/office/drawing/2014/main" id="{03895AE7-9822-2743-A0C1-44BC39F1A704}"/>
            </a:ext>
          </a:extLst>
        </xdr:cNvPr>
        <xdr:cNvPicPr>
          <a:picLocks noChangeAspect="1"/>
        </xdr:cNvPicPr>
      </xdr:nvPicPr>
      <xdr:blipFill>
        <a:blip xmlns:r="http://schemas.openxmlformats.org/officeDocument/2006/relationships" r:embed="rId1"/>
        <a:stretch>
          <a:fillRect/>
        </a:stretch>
      </xdr:blipFill>
      <xdr:spPr>
        <a:xfrm>
          <a:off x="15773400" y="0"/>
          <a:ext cx="1435100" cy="7972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495300</xdr:colOff>
      <xdr:row>0</xdr:row>
      <xdr:rowOff>0</xdr:rowOff>
    </xdr:from>
    <xdr:to>
      <xdr:col>19</xdr:col>
      <xdr:colOff>139700</xdr:colOff>
      <xdr:row>2</xdr:row>
      <xdr:rowOff>35278</xdr:rowOff>
    </xdr:to>
    <xdr:pic>
      <xdr:nvPicPr>
        <xdr:cNvPr id="4" name="Picture 3">
          <a:extLst>
            <a:ext uri="{FF2B5EF4-FFF2-40B4-BE49-F238E27FC236}">
              <a16:creationId xmlns:a16="http://schemas.microsoft.com/office/drawing/2014/main" id="{5117A821-A9A3-8E40-9CD4-05583AF01AD6}"/>
            </a:ext>
          </a:extLst>
        </xdr:cNvPr>
        <xdr:cNvPicPr>
          <a:picLocks noChangeAspect="1"/>
        </xdr:cNvPicPr>
      </xdr:nvPicPr>
      <xdr:blipFill>
        <a:blip xmlns:r="http://schemas.openxmlformats.org/officeDocument/2006/relationships" r:embed="rId1"/>
        <a:stretch>
          <a:fillRect/>
        </a:stretch>
      </xdr:blipFill>
      <xdr:spPr>
        <a:xfrm>
          <a:off x="15773400" y="0"/>
          <a:ext cx="1435100" cy="797278"/>
        </a:xfrm>
        <a:prstGeom prst="rect">
          <a:avLst/>
        </a:prstGeom>
      </xdr:spPr>
    </xdr:pic>
    <xdr:clientData/>
  </xdr:twoCellAnchor>
</xdr:wsDr>
</file>

<file path=xl/theme/theme1.xml><?xml version="1.0" encoding="utf-8"?>
<a:theme xmlns:a="http://schemas.openxmlformats.org/drawingml/2006/main" name="Defaul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Default_Theme" id="{D44645FD-1AD9-8149-8CDB-36C7B7C7D288}" vid="{FBCB4234-1F62-024B-AF97-2DA85324D42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hackmann@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8"/>
  <sheetViews>
    <sheetView showGridLines="0" tabSelected="1" workbookViewId="0">
      <selection activeCell="B1" sqref="B1"/>
    </sheetView>
  </sheetViews>
  <sheetFormatPr baseColWidth="10" defaultColWidth="13" defaultRowHeight="18" x14ac:dyDescent="0.15"/>
  <cols>
    <col min="1" max="1" width="4.5" style="3" customWidth="1"/>
    <col min="2" max="2" width="29.33203125" style="3" bestFit="1" customWidth="1"/>
    <col min="3" max="3" width="54.33203125" style="3" customWidth="1"/>
    <col min="4" max="4" width="13" style="3" customWidth="1"/>
    <col min="5" max="16384" width="13" style="3"/>
  </cols>
  <sheetData>
    <row r="1" spans="2:5" ht="25" x14ac:dyDescent="0.25">
      <c r="B1" s="189" t="s">
        <v>241</v>
      </c>
    </row>
    <row r="2" spans="2:5" x14ac:dyDescent="0.15">
      <c r="B2" s="4"/>
    </row>
    <row r="3" spans="2:5" s="6" customFormat="1" ht="18" customHeight="1" x14ac:dyDescent="0.15">
      <c r="B3" s="77" t="s">
        <v>25</v>
      </c>
      <c r="C3" s="5" t="s">
        <v>224</v>
      </c>
      <c r="E3" s="11" t="s">
        <v>24</v>
      </c>
    </row>
    <row r="4" spans="2:5" s="7" customFormat="1" ht="18" customHeight="1" x14ac:dyDescent="0.15">
      <c r="B4" s="77" t="s">
        <v>26</v>
      </c>
      <c r="C4" s="5" t="s">
        <v>40</v>
      </c>
      <c r="E4" s="1"/>
    </row>
    <row r="5" spans="2:5" s="7" customFormat="1" ht="18" customHeight="1" x14ac:dyDescent="0.15">
      <c r="B5" s="77" t="s">
        <v>69</v>
      </c>
      <c r="C5" s="5" t="s">
        <v>213</v>
      </c>
      <c r="E5" s="79" t="s">
        <v>238</v>
      </c>
    </row>
    <row r="6" spans="2:5" s="7" customFormat="1" ht="18" customHeight="1" x14ac:dyDescent="0.15">
      <c r="B6" s="77" t="s">
        <v>70</v>
      </c>
      <c r="C6" s="5" t="s">
        <v>32</v>
      </c>
      <c r="E6" s="79" t="s">
        <v>239</v>
      </c>
    </row>
    <row r="7" spans="2:5" s="7" customFormat="1" ht="18" customHeight="1" x14ac:dyDescent="0.15">
      <c r="B7" s="77" t="s">
        <v>35</v>
      </c>
      <c r="C7" s="5" t="s">
        <v>37</v>
      </c>
      <c r="E7" s="79" t="s">
        <v>234</v>
      </c>
    </row>
    <row r="8" spans="2:5" s="7" customFormat="1" ht="18" customHeight="1" x14ac:dyDescent="0.15">
      <c r="B8" s="77" t="s">
        <v>27</v>
      </c>
      <c r="C8" s="5" t="s">
        <v>240</v>
      </c>
      <c r="E8" s="79" t="s">
        <v>235</v>
      </c>
    </row>
    <row r="9" spans="2:5" s="7" customFormat="1" ht="18" customHeight="1" x14ac:dyDescent="0.15">
      <c r="B9" s="77" t="s">
        <v>30</v>
      </c>
      <c r="C9" s="8">
        <v>45219</v>
      </c>
      <c r="E9" s="79" t="s">
        <v>72</v>
      </c>
    </row>
    <row r="10" spans="2:5" s="7" customFormat="1" ht="18" customHeight="1" x14ac:dyDescent="0.15">
      <c r="B10" s="77" t="s">
        <v>31</v>
      </c>
      <c r="C10" s="115" t="s">
        <v>220</v>
      </c>
      <c r="E10" s="79" t="s">
        <v>71</v>
      </c>
    </row>
    <row r="13" spans="2:5" s="10" customFormat="1" x14ac:dyDescent="0.15">
      <c r="B13" s="78"/>
      <c r="C13" s="9"/>
      <c r="E13" s="3"/>
    </row>
    <row r="14" spans="2:5" x14ac:dyDescent="0.15">
      <c r="B14" s="69"/>
    </row>
    <row r="15" spans="2:5" x14ac:dyDescent="0.15">
      <c r="B15" s="70"/>
    </row>
    <row r="16" spans="2:5" x14ac:dyDescent="0.15">
      <c r="B16" s="70"/>
      <c r="E16" s="103"/>
    </row>
    <row r="17" spans="2:9" x14ac:dyDescent="0.15">
      <c r="B17" s="143" t="s">
        <v>221</v>
      </c>
      <c r="C17" s="143"/>
      <c r="D17" s="143"/>
      <c r="E17" s="143"/>
      <c r="F17" s="143"/>
      <c r="G17" s="143"/>
      <c r="H17" s="143"/>
      <c r="I17" s="143"/>
    </row>
    <row r="18" spans="2:9" x14ac:dyDescent="0.15">
      <c r="B18" s="143"/>
      <c r="C18" s="143"/>
      <c r="D18" s="143"/>
      <c r="E18" s="143"/>
      <c r="F18" s="143"/>
      <c r="G18" s="143"/>
      <c r="H18" s="143"/>
      <c r="I18" s="143"/>
    </row>
    <row r="19" spans="2:9" x14ac:dyDescent="0.15">
      <c r="B19" s="143"/>
      <c r="C19" s="143"/>
      <c r="D19" s="143"/>
      <c r="E19" s="143"/>
      <c r="F19" s="143"/>
      <c r="G19" s="143"/>
      <c r="H19" s="143"/>
      <c r="I19" s="143"/>
    </row>
    <row r="20" spans="2:9" x14ac:dyDescent="0.15">
      <c r="B20" s="143"/>
      <c r="C20" s="143"/>
      <c r="D20" s="143"/>
      <c r="E20" s="143"/>
      <c r="F20" s="143"/>
      <c r="G20" s="143"/>
      <c r="H20" s="143"/>
      <c r="I20" s="143"/>
    </row>
    <row r="21" spans="2:9" x14ac:dyDescent="0.15">
      <c r="B21" s="143"/>
      <c r="C21" s="143"/>
      <c r="D21" s="143"/>
      <c r="E21" s="143"/>
      <c r="F21" s="143"/>
      <c r="G21" s="143"/>
      <c r="H21" s="143"/>
      <c r="I21" s="143"/>
    </row>
    <row r="22" spans="2:9" x14ac:dyDescent="0.15">
      <c r="B22" s="143"/>
      <c r="C22" s="143"/>
      <c r="D22" s="143"/>
      <c r="E22" s="143"/>
      <c r="F22" s="143"/>
      <c r="G22" s="143"/>
      <c r="H22" s="143"/>
      <c r="I22" s="143"/>
    </row>
    <row r="23" spans="2:9" x14ac:dyDescent="0.15">
      <c r="B23" s="143"/>
      <c r="C23" s="143"/>
      <c r="D23" s="143"/>
      <c r="E23" s="143"/>
      <c r="F23" s="143"/>
      <c r="G23" s="143"/>
      <c r="H23" s="143"/>
      <c r="I23" s="143"/>
    </row>
    <row r="24" spans="2:9" x14ac:dyDescent="0.15">
      <c r="B24" s="143"/>
      <c r="C24" s="143"/>
      <c r="D24" s="143"/>
      <c r="E24" s="143"/>
      <c r="F24" s="143"/>
      <c r="G24" s="143"/>
      <c r="H24" s="143"/>
      <c r="I24" s="143"/>
    </row>
    <row r="25" spans="2:9" x14ac:dyDescent="0.15">
      <c r="B25" s="143"/>
      <c r="C25" s="143"/>
      <c r="D25" s="143"/>
      <c r="E25" s="143"/>
      <c r="F25" s="143"/>
      <c r="G25" s="143"/>
      <c r="H25" s="143"/>
      <c r="I25" s="143"/>
    </row>
    <row r="26" spans="2:9" x14ac:dyDescent="0.15">
      <c r="B26" s="143"/>
      <c r="C26" s="143"/>
      <c r="D26" s="143"/>
      <c r="E26" s="143"/>
      <c r="F26" s="143"/>
      <c r="G26" s="143"/>
      <c r="H26" s="143"/>
      <c r="I26" s="143"/>
    </row>
    <row r="27" spans="2:9" x14ac:dyDescent="0.15">
      <c r="B27" s="143"/>
      <c r="C27" s="143"/>
      <c r="D27" s="143"/>
      <c r="E27" s="143"/>
      <c r="F27" s="143"/>
      <c r="G27" s="143"/>
      <c r="H27" s="143"/>
      <c r="I27" s="143"/>
    </row>
    <row r="28" spans="2:9" x14ac:dyDescent="0.15">
      <c r="B28" s="143"/>
      <c r="C28" s="143"/>
      <c r="D28" s="143"/>
      <c r="E28" s="143"/>
      <c r="F28" s="143"/>
      <c r="G28" s="143"/>
      <c r="H28" s="143"/>
      <c r="I28" s="143"/>
    </row>
  </sheetData>
  <mergeCells count="1">
    <mergeCell ref="B17:I28"/>
  </mergeCells>
  <phoneticPr fontId="4" type="noConversion"/>
  <hyperlinks>
    <hyperlink ref="C10" r:id="rId1" display="mailto:j.hackmann@pacanalyst.com" xr:uid="{00000000-0004-0000-0200-000000000000}"/>
    <hyperlink ref="E5" location="Market_Ref_Currency!A1" display="Infrastructure as a Service (IaaS) Market by Segment" xr:uid="{00000000-0004-0000-0200-000001000000}"/>
    <hyperlink ref="E10" location="'Generic Segmentation'!A1" display="Generic segmentation" xr:uid="{00000000-0004-0000-0200-000002000000}"/>
    <hyperlink ref="E9" location="'Topic Segmentation'!A1" display="Topic segmentation" xr:uid="{00000000-0004-0000-0200-000003000000}"/>
    <hyperlink ref="E6" location="Graphs_Market!A1" display="Graphs Market Figures - IaaS, Paas and Managed Cloud" xr:uid="{00000000-0004-0000-0200-000004000000}"/>
    <hyperlink ref="E7" location="Graphs_Market!A36" display="Graphs_Market!A36" xr:uid="{00000000-0004-0000-0200-000005000000}"/>
    <hyperlink ref="E8" location="Graphs_Market!H36" display="Graphs_Market!H36" xr:uid="{00000000-0004-0000-0200-000006000000}"/>
  </hyperlinks>
  <pageMargins left="0.75" right="0.75" top="1" bottom="1" header="0.5" footer="0.5"/>
  <pageSetup paperSize="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S16"/>
  <sheetViews>
    <sheetView showGridLines="0" workbookViewId="0"/>
  </sheetViews>
  <sheetFormatPr baseColWidth="10" defaultColWidth="10.6640625" defaultRowHeight="13" x14ac:dyDescent="0.15"/>
  <cols>
    <col min="1" max="1" width="44.6640625" style="2" customWidth="1"/>
    <col min="2" max="2" width="13.6640625" style="2" customWidth="1"/>
    <col min="3" max="9" width="7.33203125" style="2" customWidth="1"/>
    <col min="10" max="10" width="2.6640625" style="2" customWidth="1"/>
    <col min="11" max="11" width="43.33203125" style="2" customWidth="1"/>
    <col min="12" max="12" width="13.5" style="2" customWidth="1"/>
    <col min="13" max="19" width="7.83203125" style="2" customWidth="1"/>
    <col min="20" max="16384" width="10.6640625" style="2"/>
  </cols>
  <sheetData>
    <row r="1" spans="1:19" s="14" customFormat="1" ht="30" customHeight="1" x14ac:dyDescent="0.15">
      <c r="A1" s="12" t="s">
        <v>226</v>
      </c>
      <c r="B1" s="13"/>
      <c r="K1" s="2"/>
    </row>
    <row r="2" spans="1:19" s="14" customFormat="1" ht="30" customHeight="1" x14ac:dyDescent="0.15">
      <c r="A2" s="15" t="s">
        <v>33</v>
      </c>
      <c r="B2" s="16"/>
    </row>
    <row r="3" spans="1:19" ht="30" customHeight="1" x14ac:dyDescent="0.25">
      <c r="A3" s="189" t="s">
        <v>241</v>
      </c>
      <c r="S3" s="17" t="s">
        <v>34</v>
      </c>
    </row>
    <row r="4" spans="1:19" x14ac:dyDescent="0.15">
      <c r="S4" s="18" t="s">
        <v>220</v>
      </c>
    </row>
    <row r="6" spans="1:19" ht="37" customHeight="1" x14ac:dyDescent="0.15">
      <c r="A6" s="19" t="s">
        <v>236</v>
      </c>
      <c r="B6" s="20"/>
      <c r="C6" s="21"/>
      <c r="D6" s="21"/>
      <c r="E6" s="21"/>
      <c r="F6" s="21"/>
      <c r="G6" s="21"/>
      <c r="H6" s="21"/>
      <c r="I6" s="22"/>
      <c r="J6" s="23"/>
      <c r="K6" s="24" t="s">
        <v>237</v>
      </c>
      <c r="L6" s="24"/>
      <c r="M6" s="25"/>
      <c r="N6" s="25"/>
      <c r="O6" s="25"/>
      <c r="P6" s="25"/>
      <c r="Q6" s="25"/>
      <c r="R6" s="26"/>
      <c r="S6" s="27"/>
    </row>
    <row r="7" spans="1:19" ht="30" customHeight="1" x14ac:dyDescent="0.15">
      <c r="A7" s="28" t="s">
        <v>169</v>
      </c>
      <c r="B7" s="28" t="s">
        <v>170</v>
      </c>
      <c r="C7" s="29">
        <v>2021</v>
      </c>
      <c r="D7" s="29">
        <v>2022</v>
      </c>
      <c r="E7" s="29">
        <v>2023</v>
      </c>
      <c r="F7" s="29">
        <v>2024</v>
      </c>
      <c r="G7" s="29">
        <v>2025</v>
      </c>
      <c r="H7" s="29">
        <v>2026</v>
      </c>
      <c r="I7" s="29">
        <v>2027</v>
      </c>
      <c r="J7" s="30"/>
      <c r="K7" s="31" t="s">
        <v>169</v>
      </c>
      <c r="L7" s="31" t="s">
        <v>170</v>
      </c>
      <c r="M7" s="32" t="s">
        <v>75</v>
      </c>
      <c r="N7" s="32" t="s">
        <v>76</v>
      </c>
      <c r="O7" s="32" t="s">
        <v>77</v>
      </c>
      <c r="P7" s="32" t="s">
        <v>78</v>
      </c>
      <c r="Q7" s="32" t="s">
        <v>158</v>
      </c>
      <c r="R7" s="33" t="s">
        <v>159</v>
      </c>
      <c r="S7" s="34" t="s">
        <v>193</v>
      </c>
    </row>
    <row r="8" spans="1:19" ht="17" customHeight="1" thickBot="1" x14ac:dyDescent="0.2">
      <c r="A8" s="49" t="s">
        <v>209</v>
      </c>
      <c r="B8" s="49" t="s">
        <v>225</v>
      </c>
      <c r="C8" s="50">
        <v>1</v>
      </c>
      <c r="D8" s="50">
        <v>2</v>
      </c>
      <c r="E8" s="50">
        <v>3</v>
      </c>
      <c r="F8" s="50">
        <v>4</v>
      </c>
      <c r="G8" s="50">
        <v>5</v>
      </c>
      <c r="H8" s="50">
        <v>6</v>
      </c>
      <c r="I8" s="50">
        <v>7</v>
      </c>
      <c r="J8" s="45"/>
      <c r="K8" s="49" t="s">
        <v>209</v>
      </c>
      <c r="L8" s="49" t="s">
        <v>225</v>
      </c>
      <c r="M8" s="56">
        <v>1</v>
      </c>
      <c r="N8" s="56">
        <v>0.5</v>
      </c>
      <c r="O8" s="56">
        <v>0.33333333333333326</v>
      </c>
      <c r="P8" s="56">
        <v>0.25</v>
      </c>
      <c r="Q8" s="56">
        <v>0.19999999999999996</v>
      </c>
      <c r="R8" s="111">
        <v>0.16666666666666674</v>
      </c>
      <c r="S8" s="114">
        <v>0.23593091702244706</v>
      </c>
    </row>
    <row r="9" spans="1:19" s="38" customFormat="1" ht="17" customHeight="1" thickTop="1" x14ac:dyDescent="0.15">
      <c r="A9" s="35" t="s">
        <v>219</v>
      </c>
      <c r="B9" s="35" t="s">
        <v>225</v>
      </c>
      <c r="C9" s="36">
        <v>8</v>
      </c>
      <c r="D9" s="36">
        <v>9</v>
      </c>
      <c r="E9" s="36">
        <v>10</v>
      </c>
      <c r="F9" s="36">
        <v>11</v>
      </c>
      <c r="G9" s="36">
        <v>12</v>
      </c>
      <c r="H9" s="36">
        <v>13</v>
      </c>
      <c r="I9" s="36">
        <v>14</v>
      </c>
      <c r="J9" s="42"/>
      <c r="K9" s="35" t="s">
        <v>219</v>
      </c>
      <c r="L9" s="35" t="s">
        <v>225</v>
      </c>
      <c r="M9" s="37">
        <v>0.125</v>
      </c>
      <c r="N9" s="37">
        <v>0.11111111111111116</v>
      </c>
      <c r="O9" s="37">
        <v>0.10000000000000009</v>
      </c>
      <c r="P9" s="37">
        <v>9.0909090909090828E-2</v>
      </c>
      <c r="Q9" s="37">
        <v>8.3333333333333259E-2</v>
      </c>
      <c r="R9" s="108">
        <v>7.6923076923076872E-2</v>
      </c>
      <c r="S9" s="43">
        <v>8.7757305937277152E-2</v>
      </c>
    </row>
    <row r="10" spans="1:19" ht="17" customHeight="1" x14ac:dyDescent="0.15">
      <c r="A10" s="39" t="s">
        <v>211</v>
      </c>
      <c r="B10" s="39" t="s">
        <v>225</v>
      </c>
      <c r="C10" s="36">
        <v>15</v>
      </c>
      <c r="D10" s="36">
        <v>16</v>
      </c>
      <c r="E10" s="36">
        <v>17</v>
      </c>
      <c r="F10" s="36">
        <v>18</v>
      </c>
      <c r="G10" s="36">
        <v>19</v>
      </c>
      <c r="H10" s="36">
        <v>20</v>
      </c>
      <c r="I10" s="36">
        <v>21</v>
      </c>
      <c r="J10" s="14"/>
      <c r="K10" s="39" t="s">
        <v>211</v>
      </c>
      <c r="L10" s="39" t="s">
        <v>225</v>
      </c>
      <c r="M10" s="41">
        <v>6.6666666666666652E-2</v>
      </c>
      <c r="N10" s="41">
        <v>6.25E-2</v>
      </c>
      <c r="O10" s="41">
        <v>5.8823529411764719E-2</v>
      </c>
      <c r="P10" s="41">
        <v>5.555555555555558E-2</v>
      </c>
      <c r="Q10" s="41">
        <v>5.2631578947368363E-2</v>
      </c>
      <c r="R10" s="109">
        <v>5.0000000000000044E-2</v>
      </c>
      <c r="S10" s="112">
        <v>5.4247532817802036E-2</v>
      </c>
    </row>
    <row r="11" spans="1:19" ht="17" customHeight="1" x14ac:dyDescent="0.15">
      <c r="A11" s="44" t="s">
        <v>210</v>
      </c>
      <c r="B11" s="44" t="s">
        <v>225</v>
      </c>
      <c r="C11" s="36">
        <v>22</v>
      </c>
      <c r="D11" s="36">
        <v>23</v>
      </c>
      <c r="E11" s="36">
        <v>24</v>
      </c>
      <c r="F11" s="36">
        <v>25</v>
      </c>
      <c r="G11" s="36">
        <v>26</v>
      </c>
      <c r="H11" s="36">
        <v>27</v>
      </c>
      <c r="I11" s="36">
        <v>28</v>
      </c>
      <c r="J11" s="14"/>
      <c r="K11" s="44" t="s">
        <v>210</v>
      </c>
      <c r="L11" s="44" t="s">
        <v>225</v>
      </c>
      <c r="M11" s="41">
        <v>4.5454545454545414E-2</v>
      </c>
      <c r="N11" s="41">
        <v>4.3478260869565188E-2</v>
      </c>
      <c r="O11" s="41">
        <v>4.1666666666666741E-2</v>
      </c>
      <c r="P11" s="41">
        <v>4.0000000000000036E-2</v>
      </c>
      <c r="Q11" s="41">
        <v>3.8461538461538547E-2</v>
      </c>
      <c r="R11" s="109">
        <v>3.7037037037036979E-2</v>
      </c>
      <c r="S11" s="112">
        <v>3.9289877625411807E-2</v>
      </c>
    </row>
    <row r="12" spans="1:19" ht="17" customHeight="1" thickBot="1" x14ac:dyDescent="0.2">
      <c r="A12" s="49" t="s">
        <v>161</v>
      </c>
      <c r="B12" s="49" t="s">
        <v>225</v>
      </c>
      <c r="C12" s="50">
        <v>45</v>
      </c>
      <c r="D12" s="50">
        <v>48</v>
      </c>
      <c r="E12" s="50">
        <v>51</v>
      </c>
      <c r="F12" s="50">
        <v>54</v>
      </c>
      <c r="G12" s="50">
        <v>57</v>
      </c>
      <c r="H12" s="50">
        <v>60</v>
      </c>
      <c r="I12" s="50">
        <v>63</v>
      </c>
      <c r="J12" s="14"/>
      <c r="K12" s="84" t="s">
        <v>161</v>
      </c>
      <c r="L12" s="84" t="s">
        <v>225</v>
      </c>
      <c r="M12" s="85">
        <v>6.6666666666666652E-2</v>
      </c>
      <c r="N12" s="85">
        <v>6.25E-2</v>
      </c>
      <c r="O12" s="85">
        <v>5.8823529411764719E-2</v>
      </c>
      <c r="P12" s="85">
        <v>5.555555555555558E-2</v>
      </c>
      <c r="Q12" s="85">
        <v>5.2631578947368363E-2</v>
      </c>
      <c r="R12" s="110">
        <v>5.0000000000000044E-2</v>
      </c>
      <c r="S12" s="113">
        <v>5.4247532817802036E-2</v>
      </c>
    </row>
    <row r="13" spans="1:19" ht="15" customHeight="1" thickTop="1" x14ac:dyDescent="0.15">
      <c r="A13" s="51"/>
      <c r="B13" s="52"/>
      <c r="C13" s="52"/>
      <c r="D13" s="52"/>
      <c r="E13" s="52"/>
      <c r="F13" s="52"/>
      <c r="G13" s="52"/>
      <c r="H13" s="52"/>
      <c r="I13" s="53" t="s">
        <v>230</v>
      </c>
      <c r="J13" s="14"/>
      <c r="K13" s="46"/>
      <c r="L13" s="47"/>
      <c r="M13" s="47"/>
      <c r="N13" s="47"/>
      <c r="O13" s="47"/>
      <c r="P13" s="47"/>
      <c r="Q13" s="47"/>
      <c r="R13" s="47"/>
      <c r="S13" s="48" t="s">
        <v>230</v>
      </c>
    </row>
    <row r="14" spans="1:19" ht="16" customHeight="1" x14ac:dyDescent="0.15">
      <c r="A14" s="2" t="s">
        <v>212</v>
      </c>
    </row>
    <row r="16" spans="1:19" x14ac:dyDescent="0.15">
      <c r="A16" s="2" t="s">
        <v>238</v>
      </c>
      <c r="K16" s="2" t="s">
        <v>239</v>
      </c>
    </row>
  </sheetData>
  <sortState xmlns:xlrd2="http://schemas.microsoft.com/office/spreadsheetml/2017/richdata2" ref="A8:S8">
    <sortCondition ref="B8"/>
    <sortCondition ref="A8"/>
  </sortState>
  <phoneticPr fontId="4" type="noConversion"/>
  <pageMargins left="0.75" right="0.75" top="1" bottom="1" header="0.5" footer="0.5"/>
  <pageSetup paperSize="9" scale="63"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1"/>
  <sheetViews>
    <sheetView showGridLines="0" workbookViewId="0"/>
  </sheetViews>
  <sheetFormatPr baseColWidth="10" defaultColWidth="10.6640625" defaultRowHeight="13" x14ac:dyDescent="0.15"/>
  <cols>
    <col min="1" max="19" width="10.6640625" style="2" customWidth="1"/>
    <col min="20" max="16384" width="10.6640625" style="2"/>
  </cols>
  <sheetData>
    <row r="1" spans="1:17" s="14" customFormat="1" ht="30" customHeight="1" x14ac:dyDescent="0.15">
      <c r="A1" s="12" t="s">
        <v>226</v>
      </c>
    </row>
    <row r="2" spans="1:17" s="14" customFormat="1" ht="30" customHeight="1" x14ac:dyDescent="0.15">
      <c r="A2" s="15" t="s">
        <v>160</v>
      </c>
    </row>
    <row r="3" spans="1:17" ht="30" customHeight="1" x14ac:dyDescent="0.25">
      <c r="A3" s="189" t="s">
        <v>241</v>
      </c>
      <c r="Q3" s="17" t="s">
        <v>34</v>
      </c>
    </row>
    <row r="4" spans="1:17" x14ac:dyDescent="0.15">
      <c r="Q4" s="18" t="s">
        <v>220</v>
      </c>
    </row>
    <row r="38" spans="1:10" x14ac:dyDescent="0.15">
      <c r="A38" s="2" t="s">
        <v>234</v>
      </c>
      <c r="J38" s="2" t="s">
        <v>235</v>
      </c>
    </row>
    <row r="39" spans="1:10" x14ac:dyDescent="0.15">
      <c r="A39" s="133" t="s">
        <v>207</v>
      </c>
    </row>
    <row r="41" spans="1:10" x14ac:dyDescent="0.15">
      <c r="A41" s="2" t="s">
        <v>212</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F7BE-66CF-B34C-94D5-804610C143D1}">
  <dimension ref="A1:B21"/>
  <sheetViews>
    <sheetView workbookViewId="0"/>
  </sheetViews>
  <sheetFormatPr baseColWidth="10" defaultColWidth="10.6640625" defaultRowHeight="16" x14ac:dyDescent="0.2"/>
  <cols>
    <col min="1" max="1" width="145" style="136" customWidth="1"/>
    <col min="2" max="2" width="10.6640625" style="136"/>
    <col min="3" max="16384" width="10.6640625" style="81"/>
  </cols>
  <sheetData>
    <row r="1" spans="1:2" s="136" customFormat="1" ht="25" customHeight="1" x14ac:dyDescent="0.15">
      <c r="A1" s="80" t="s">
        <v>162</v>
      </c>
    </row>
    <row r="2" spans="1:2" s="136" customFormat="1" ht="15" x14ac:dyDescent="0.15">
      <c r="A2" s="82" t="s">
        <v>163</v>
      </c>
    </row>
    <row r="3" spans="1:2" s="139" customFormat="1" ht="30" x14ac:dyDescent="0.15">
      <c r="A3" s="140" t="s">
        <v>164</v>
      </c>
    </row>
    <row r="4" spans="1:2" s="136" customFormat="1" ht="14" x14ac:dyDescent="0.15">
      <c r="A4" s="142" t="s">
        <v>165</v>
      </c>
    </row>
    <row r="5" spans="1:2" s="136" customFormat="1" ht="14" x14ac:dyDescent="0.15">
      <c r="A5" s="142" t="s">
        <v>166</v>
      </c>
    </row>
    <row r="6" spans="1:2" s="136" customFormat="1" ht="14" x14ac:dyDescent="0.15">
      <c r="A6" s="142" t="s">
        <v>167</v>
      </c>
    </row>
    <row r="7" spans="1:2" s="136" customFormat="1" ht="14" x14ac:dyDescent="0.15">
      <c r="A7" s="142" t="s">
        <v>168</v>
      </c>
    </row>
    <row r="8" spans="1:2" s="136" customFormat="1" ht="14" x14ac:dyDescent="0.15">
      <c r="A8" s="142"/>
    </row>
    <row r="9" spans="1:2" s="136" customFormat="1" ht="15" x14ac:dyDescent="0.15">
      <c r="A9" s="141" t="s">
        <v>223</v>
      </c>
    </row>
    <row r="10" spans="1:2" s="139" customFormat="1" ht="210" x14ac:dyDescent="0.15">
      <c r="A10" s="140" t="s">
        <v>222</v>
      </c>
    </row>
    <row r="11" spans="1:2" s="136" customFormat="1" ht="14" x14ac:dyDescent="0.15">
      <c r="A11" s="138"/>
    </row>
    <row r="13" spans="1:2" s="83" customFormat="1" x14ac:dyDescent="0.2">
      <c r="A13" s="136"/>
      <c r="B13" s="136"/>
    </row>
    <row r="14" spans="1:2" s="83" customFormat="1" x14ac:dyDescent="0.2">
      <c r="A14" s="136"/>
      <c r="B14" s="136"/>
    </row>
    <row r="18" spans="1:1" x14ac:dyDescent="0.2">
      <c r="A18" s="137"/>
    </row>
    <row r="19" spans="1:1" x14ac:dyDescent="0.2">
      <c r="A19" s="137"/>
    </row>
    <row r="20" spans="1:1" x14ac:dyDescent="0.2">
      <c r="A20" s="137"/>
    </row>
    <row r="21" spans="1:1" x14ac:dyDescent="0.2">
      <c r="A21" s="137"/>
    </row>
  </sheetData>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CD20-BD17-BD43-AA51-DBAC3614F285}">
  <sheetPr>
    <pageSetUpPr fitToPage="1"/>
  </sheetPr>
  <dimension ref="A1:O132"/>
  <sheetViews>
    <sheetView showGridLines="0" workbookViewId="0">
      <selection sqref="A1:B1"/>
    </sheetView>
  </sheetViews>
  <sheetFormatPr baseColWidth="10" defaultColWidth="62.33203125" defaultRowHeight="13" x14ac:dyDescent="0.15"/>
  <cols>
    <col min="1" max="1" width="44.5" style="104" customWidth="1"/>
    <col min="2" max="2" width="110.1640625" style="61" customWidth="1"/>
    <col min="3" max="16384" width="62.33203125" style="61"/>
  </cols>
  <sheetData>
    <row r="1" spans="1:15" s="57" customFormat="1" ht="36" customHeight="1" x14ac:dyDescent="0.15">
      <c r="A1" s="179" t="s">
        <v>41</v>
      </c>
      <c r="B1" s="180"/>
    </row>
    <row r="2" spans="1:15" s="57" customFormat="1" ht="22" customHeight="1" thickBot="1" x14ac:dyDescent="0.2">
      <c r="A2" s="181" t="s">
        <v>214</v>
      </c>
      <c r="B2" s="182"/>
    </row>
    <row r="3" spans="1:15" s="58" customFormat="1" ht="6" customHeight="1" thickBot="1" x14ac:dyDescent="0.2">
      <c r="A3" s="144"/>
      <c r="B3" s="144"/>
    </row>
    <row r="4" spans="1:15" s="59" customFormat="1" ht="57" customHeight="1" thickBot="1" x14ac:dyDescent="0.2">
      <c r="A4" s="161" t="s">
        <v>192</v>
      </c>
      <c r="B4" s="162"/>
    </row>
    <row r="5" spans="1:15" s="60" customFormat="1" ht="26" customHeight="1" x14ac:dyDescent="0.15">
      <c r="A5" s="183" t="s">
        <v>191</v>
      </c>
      <c r="B5" s="184"/>
    </row>
    <row r="6" spans="1:15" ht="26" customHeight="1" x14ac:dyDescent="0.15">
      <c r="A6" s="185" t="s">
        <v>29</v>
      </c>
      <c r="B6" s="186"/>
    </row>
    <row r="7" spans="1:15" ht="26" customHeight="1" x14ac:dyDescent="0.15">
      <c r="A7" s="187" t="s">
        <v>79</v>
      </c>
      <c r="B7" s="188"/>
    </row>
    <row r="8" spans="1:15" s="60" customFormat="1" ht="26" customHeight="1" x14ac:dyDescent="0.15">
      <c r="A8" s="62" t="s">
        <v>190</v>
      </c>
      <c r="B8" s="106" t="s">
        <v>85</v>
      </c>
      <c r="H8" s="61"/>
      <c r="I8" s="61"/>
      <c r="J8" s="61"/>
      <c r="K8" s="61"/>
      <c r="L8" s="61"/>
      <c r="M8" s="61"/>
      <c r="N8" s="61"/>
      <c r="O8" s="61"/>
    </row>
    <row r="9" spans="1:15" s="60" customFormat="1" ht="26" customHeight="1" x14ac:dyDescent="0.15">
      <c r="A9" s="62" t="s">
        <v>42</v>
      </c>
      <c r="B9" s="106" t="s">
        <v>86</v>
      </c>
      <c r="H9" s="61"/>
      <c r="I9" s="61"/>
      <c r="J9" s="61"/>
      <c r="K9" s="61"/>
      <c r="L9" s="61"/>
      <c r="M9" s="61"/>
      <c r="N9" s="61"/>
      <c r="O9" s="61"/>
    </row>
    <row r="10" spans="1:15" ht="26" customHeight="1" x14ac:dyDescent="0.15">
      <c r="A10" s="62"/>
      <c r="B10" s="106" t="s">
        <v>87</v>
      </c>
    </row>
    <row r="11" spans="1:15" ht="26" customHeight="1" x14ac:dyDescent="0.15">
      <c r="A11" s="62" t="s">
        <v>43</v>
      </c>
      <c r="B11" s="106" t="s">
        <v>88</v>
      </c>
    </row>
    <row r="12" spans="1:15" s="58" customFormat="1" ht="6" customHeight="1" x14ac:dyDescent="0.15">
      <c r="A12" s="169"/>
      <c r="B12" s="170"/>
    </row>
    <row r="13" spans="1:15" ht="26" customHeight="1" x14ac:dyDescent="0.15">
      <c r="A13" s="173" t="s">
        <v>23</v>
      </c>
      <c r="B13" s="174"/>
    </row>
    <row r="14" spans="1:15" ht="26" customHeight="1" x14ac:dyDescent="0.15">
      <c r="A14" s="187" t="s">
        <v>79</v>
      </c>
      <c r="B14" s="188"/>
    </row>
    <row r="15" spans="1:15" s="60" customFormat="1" ht="60" x14ac:dyDescent="0.15">
      <c r="A15" s="62" t="s">
        <v>36</v>
      </c>
      <c r="B15" s="107" t="s">
        <v>189</v>
      </c>
      <c r="H15" s="61"/>
      <c r="I15" s="61"/>
      <c r="J15" s="61"/>
      <c r="K15" s="61"/>
      <c r="L15" s="61"/>
      <c r="M15" s="61"/>
      <c r="N15" s="61"/>
      <c r="O15" s="61"/>
    </row>
    <row r="16" spans="1:15" ht="26" customHeight="1" x14ac:dyDescent="0.15">
      <c r="A16" s="62" t="s">
        <v>44</v>
      </c>
      <c r="B16" s="106" t="s">
        <v>89</v>
      </c>
    </row>
    <row r="17" spans="1:15" ht="46" customHeight="1" x14ac:dyDescent="0.15">
      <c r="A17" s="62"/>
      <c r="B17" s="106" t="s">
        <v>90</v>
      </c>
    </row>
    <row r="18" spans="1:15" ht="26" customHeight="1" x14ac:dyDescent="0.15">
      <c r="A18" s="62" t="s">
        <v>45</v>
      </c>
      <c r="B18" s="106" t="s">
        <v>188</v>
      </c>
    </row>
    <row r="19" spans="1:15" ht="26" customHeight="1" x14ac:dyDescent="0.15">
      <c r="A19" s="62" t="s">
        <v>46</v>
      </c>
      <c r="B19" s="106" t="s">
        <v>187</v>
      </c>
    </row>
    <row r="20" spans="1:15" s="58" customFormat="1" ht="6" customHeight="1" x14ac:dyDescent="0.15">
      <c r="A20" s="169"/>
      <c r="B20" s="170"/>
    </row>
    <row r="21" spans="1:15" ht="26" customHeight="1" x14ac:dyDescent="0.15">
      <c r="A21" s="173" t="s">
        <v>68</v>
      </c>
      <c r="B21" s="174"/>
    </row>
    <row r="22" spans="1:15" ht="26" customHeight="1" x14ac:dyDescent="0.15">
      <c r="A22" s="171" t="s">
        <v>80</v>
      </c>
      <c r="B22" s="172"/>
    </row>
    <row r="23" spans="1:15" ht="26" customHeight="1" x14ac:dyDescent="0.15">
      <c r="A23" s="62" t="s">
        <v>59</v>
      </c>
      <c r="B23" s="107" t="s">
        <v>186</v>
      </c>
    </row>
    <row r="24" spans="1:15" ht="26" customHeight="1" x14ac:dyDescent="0.15">
      <c r="A24" s="62" t="s">
        <v>91</v>
      </c>
      <c r="B24" s="107" t="s">
        <v>185</v>
      </c>
    </row>
    <row r="25" spans="1:15" ht="26" customHeight="1" x14ac:dyDescent="0.15">
      <c r="A25" s="62" t="s">
        <v>92</v>
      </c>
      <c r="B25" s="107" t="s">
        <v>184</v>
      </c>
    </row>
    <row r="26" spans="1:15" ht="26" customHeight="1" x14ac:dyDescent="0.15">
      <c r="A26" s="62" t="s">
        <v>93</v>
      </c>
      <c r="B26" s="107" t="s">
        <v>183</v>
      </c>
    </row>
    <row r="27" spans="1:15" ht="26" customHeight="1" x14ac:dyDescent="0.15">
      <c r="A27" s="173" t="s">
        <v>182</v>
      </c>
      <c r="B27" s="174"/>
    </row>
    <row r="28" spans="1:15" ht="31" customHeight="1" x14ac:dyDescent="0.15">
      <c r="A28" s="175" t="s">
        <v>181</v>
      </c>
      <c r="B28" s="176"/>
    </row>
    <row r="29" spans="1:15" s="60" customFormat="1" ht="26" customHeight="1" x14ac:dyDescent="0.15">
      <c r="A29" s="177" t="s">
        <v>16</v>
      </c>
      <c r="B29" s="178"/>
    </row>
    <row r="30" spans="1:15" ht="26" customHeight="1" x14ac:dyDescent="0.15">
      <c r="A30" s="173" t="s">
        <v>60</v>
      </c>
      <c r="B30" s="174"/>
    </row>
    <row r="31" spans="1:15" s="60" customFormat="1" ht="26" customHeight="1" x14ac:dyDescent="0.15">
      <c r="A31" s="147" t="s">
        <v>17</v>
      </c>
      <c r="B31" s="148"/>
      <c r="H31" s="61"/>
      <c r="I31" s="61"/>
      <c r="J31" s="61"/>
      <c r="K31" s="61"/>
      <c r="L31" s="61"/>
      <c r="M31" s="61"/>
      <c r="N31" s="61"/>
      <c r="O31" s="61"/>
    </row>
    <row r="32" spans="1:15" ht="26" customHeight="1" x14ac:dyDescent="0.15">
      <c r="A32" s="105" t="s">
        <v>18</v>
      </c>
      <c r="B32" s="106" t="s">
        <v>94</v>
      </c>
    </row>
    <row r="33" spans="1:15" ht="26" customHeight="1" x14ac:dyDescent="0.15">
      <c r="A33" s="105" t="s">
        <v>19</v>
      </c>
      <c r="B33" s="106" t="s">
        <v>95</v>
      </c>
    </row>
    <row r="34" spans="1:15" s="60" customFormat="1" ht="26" customHeight="1" x14ac:dyDescent="0.15">
      <c r="A34" s="147" t="s">
        <v>61</v>
      </c>
      <c r="B34" s="148"/>
      <c r="H34" s="61"/>
      <c r="I34" s="61"/>
      <c r="J34" s="61"/>
      <c r="K34" s="61"/>
      <c r="L34" s="61"/>
      <c r="M34" s="61"/>
      <c r="N34" s="61"/>
      <c r="O34" s="61"/>
    </row>
    <row r="35" spans="1:15" ht="26" customHeight="1" x14ac:dyDescent="0.15">
      <c r="A35" s="105" t="s">
        <v>62</v>
      </c>
      <c r="B35" s="106" t="s">
        <v>96</v>
      </c>
    </row>
    <row r="36" spans="1:15" ht="26" customHeight="1" x14ac:dyDescent="0.15">
      <c r="A36" s="105" t="s">
        <v>63</v>
      </c>
      <c r="B36" s="106" t="s">
        <v>180</v>
      </c>
    </row>
    <row r="37" spans="1:15" ht="26" customHeight="1" x14ac:dyDescent="0.15">
      <c r="A37" s="105" t="s">
        <v>73</v>
      </c>
      <c r="B37" s="106" t="s">
        <v>97</v>
      </c>
    </row>
    <row r="38" spans="1:15" s="60" customFormat="1" ht="26" customHeight="1" x14ac:dyDescent="0.15">
      <c r="A38" s="147" t="s">
        <v>21</v>
      </c>
      <c r="B38" s="148"/>
      <c r="H38" s="61"/>
      <c r="I38" s="61"/>
      <c r="J38" s="61"/>
      <c r="K38" s="61"/>
      <c r="L38" s="61"/>
      <c r="M38" s="61"/>
      <c r="N38" s="61"/>
      <c r="O38" s="61"/>
    </row>
    <row r="39" spans="1:15" ht="28" customHeight="1" x14ac:dyDescent="0.15">
      <c r="A39" s="105" t="s">
        <v>22</v>
      </c>
      <c r="B39" s="68" t="s">
        <v>179</v>
      </c>
    </row>
    <row r="40" spans="1:15" ht="42" customHeight="1" x14ac:dyDescent="0.15">
      <c r="A40" s="105" t="s">
        <v>98</v>
      </c>
      <c r="B40" s="107" t="s">
        <v>99</v>
      </c>
    </row>
    <row r="41" spans="1:15" ht="29" customHeight="1" x14ac:dyDescent="0.15">
      <c r="A41" s="105" t="s">
        <v>100</v>
      </c>
      <c r="B41" s="107" t="s">
        <v>101</v>
      </c>
    </row>
    <row r="42" spans="1:15" ht="26" customHeight="1" x14ac:dyDescent="0.15">
      <c r="A42" s="165" t="s">
        <v>64</v>
      </c>
      <c r="B42" s="166"/>
    </row>
    <row r="43" spans="1:15" s="60" customFormat="1" ht="26" customHeight="1" x14ac:dyDescent="0.15">
      <c r="A43" s="147" t="s">
        <v>65</v>
      </c>
      <c r="B43" s="148"/>
      <c r="H43" s="61"/>
      <c r="I43" s="61"/>
      <c r="J43" s="61"/>
      <c r="K43" s="61"/>
      <c r="L43" s="61"/>
      <c r="M43" s="61"/>
      <c r="N43" s="61"/>
      <c r="O43" s="61"/>
    </row>
    <row r="44" spans="1:15" ht="26" customHeight="1" x14ac:dyDescent="0.15">
      <c r="A44" s="105" t="s">
        <v>66</v>
      </c>
      <c r="B44" s="106" t="s">
        <v>102</v>
      </c>
    </row>
    <row r="45" spans="1:15" ht="26" customHeight="1" x14ac:dyDescent="0.15">
      <c r="A45" s="105" t="s">
        <v>67</v>
      </c>
      <c r="B45" s="106" t="s">
        <v>178</v>
      </c>
    </row>
    <row r="46" spans="1:15" ht="26" customHeight="1" x14ac:dyDescent="0.15">
      <c r="A46" s="105" t="s">
        <v>74</v>
      </c>
      <c r="B46" s="106" t="s">
        <v>177</v>
      </c>
    </row>
    <row r="47" spans="1:15" s="60" customFormat="1" ht="26" customHeight="1" x14ac:dyDescent="0.15">
      <c r="A47" s="147" t="s">
        <v>13</v>
      </c>
      <c r="B47" s="148"/>
      <c r="H47" s="61"/>
      <c r="I47" s="61"/>
      <c r="J47" s="61"/>
      <c r="K47" s="61"/>
      <c r="L47" s="61"/>
      <c r="M47" s="61"/>
      <c r="N47" s="61"/>
      <c r="O47" s="61"/>
    </row>
    <row r="48" spans="1:15" ht="26" customHeight="1" x14ac:dyDescent="0.15">
      <c r="A48" s="167" t="s">
        <v>176</v>
      </c>
      <c r="B48" s="168"/>
    </row>
    <row r="49" spans="1:2" ht="26" customHeight="1" x14ac:dyDescent="0.15">
      <c r="A49" s="165" t="s">
        <v>14</v>
      </c>
      <c r="B49" s="166" t="s">
        <v>15</v>
      </c>
    </row>
    <row r="50" spans="1:2" ht="26" customHeight="1" x14ac:dyDescent="0.15">
      <c r="A50" s="151" t="s">
        <v>81</v>
      </c>
      <c r="B50" s="152"/>
    </row>
    <row r="51" spans="1:2" ht="26" customHeight="1" x14ac:dyDescent="0.15">
      <c r="A51" s="167" t="s">
        <v>103</v>
      </c>
      <c r="B51" s="168"/>
    </row>
    <row r="52" spans="1:2" s="58" customFormat="1" ht="6" customHeight="1" x14ac:dyDescent="0.15">
      <c r="A52" s="169"/>
      <c r="B52" s="170"/>
    </row>
    <row r="53" spans="1:2" s="60" customFormat="1" ht="26" customHeight="1" x14ac:dyDescent="0.15">
      <c r="A53" s="159" t="s">
        <v>5</v>
      </c>
      <c r="B53" s="160"/>
    </row>
    <row r="54" spans="1:2" ht="26" customHeight="1" x14ac:dyDescent="0.15">
      <c r="A54" s="151" t="s">
        <v>175</v>
      </c>
      <c r="B54" s="152"/>
    </row>
    <row r="55" spans="1:2" s="58" customFormat="1" ht="6" customHeight="1" x14ac:dyDescent="0.15">
      <c r="A55" s="169"/>
      <c r="B55" s="170"/>
    </row>
    <row r="56" spans="1:2" s="60" customFormat="1" ht="26" customHeight="1" x14ac:dyDescent="0.15">
      <c r="A56" s="159" t="s">
        <v>6</v>
      </c>
      <c r="B56" s="160"/>
    </row>
    <row r="57" spans="1:2" ht="26" customHeight="1" x14ac:dyDescent="0.15">
      <c r="A57" s="151" t="s">
        <v>174</v>
      </c>
      <c r="B57" s="152"/>
    </row>
    <row r="58" spans="1:2" s="58" customFormat="1" ht="6" customHeight="1" x14ac:dyDescent="0.15">
      <c r="A58" s="169"/>
      <c r="B58" s="170"/>
    </row>
    <row r="59" spans="1:2" s="60" customFormat="1" ht="26" customHeight="1" x14ac:dyDescent="0.15">
      <c r="A59" s="159" t="s">
        <v>20</v>
      </c>
      <c r="B59" s="160"/>
    </row>
    <row r="60" spans="1:2" ht="26" customHeight="1" x14ac:dyDescent="0.15">
      <c r="A60" s="163" t="s">
        <v>173</v>
      </c>
      <c r="B60" s="164"/>
    </row>
    <row r="61" spans="1:2" s="58" customFormat="1" ht="6" customHeight="1" x14ac:dyDescent="0.15">
      <c r="A61" s="153"/>
      <c r="B61" s="154"/>
    </row>
    <row r="62" spans="1:2" s="58" customFormat="1" ht="6" customHeight="1" thickBot="1" x14ac:dyDescent="0.2">
      <c r="A62" s="144"/>
      <c r="B62" s="144"/>
    </row>
    <row r="63" spans="1:2" s="59" customFormat="1" ht="57" customHeight="1" thickBot="1" x14ac:dyDescent="0.2">
      <c r="A63" s="161" t="s">
        <v>172</v>
      </c>
      <c r="B63" s="162"/>
    </row>
    <row r="64" spans="1:2" s="60" customFormat="1" ht="26" customHeight="1" x14ac:dyDescent="0.15">
      <c r="A64" s="155" t="s">
        <v>7</v>
      </c>
      <c r="B64" s="156"/>
    </row>
    <row r="65" spans="1:2" ht="26" customHeight="1" x14ac:dyDescent="0.15">
      <c r="A65" s="151" t="s">
        <v>47</v>
      </c>
      <c r="B65" s="152"/>
    </row>
    <row r="66" spans="1:2" ht="26" customHeight="1" x14ac:dyDescent="0.15">
      <c r="A66" s="63" t="s">
        <v>104</v>
      </c>
      <c r="B66" s="106"/>
    </row>
    <row r="67" spans="1:2" ht="26" customHeight="1" x14ac:dyDescent="0.15">
      <c r="A67" s="63" t="s">
        <v>48</v>
      </c>
      <c r="B67" s="106"/>
    </row>
    <row r="68" spans="1:2" ht="26" customHeight="1" x14ac:dyDescent="0.15">
      <c r="A68" s="63" t="s">
        <v>49</v>
      </c>
      <c r="B68" s="106"/>
    </row>
    <row r="69" spans="1:2" ht="26" customHeight="1" x14ac:dyDescent="0.15">
      <c r="A69" s="63" t="s">
        <v>50</v>
      </c>
      <c r="B69" s="106"/>
    </row>
    <row r="70" spans="1:2" ht="26" customHeight="1" x14ac:dyDescent="0.15">
      <c r="A70" s="63" t="s">
        <v>51</v>
      </c>
      <c r="B70" s="106"/>
    </row>
    <row r="71" spans="1:2" ht="26" customHeight="1" x14ac:dyDescent="0.15">
      <c r="A71" s="151" t="s">
        <v>105</v>
      </c>
      <c r="B71" s="152"/>
    </row>
    <row r="72" spans="1:2" ht="26" customHeight="1" x14ac:dyDescent="0.15">
      <c r="A72" s="63" t="s">
        <v>52</v>
      </c>
      <c r="B72" s="106"/>
    </row>
    <row r="73" spans="1:2" ht="26" customHeight="1" x14ac:dyDescent="0.15">
      <c r="A73" s="63" t="s">
        <v>53</v>
      </c>
      <c r="B73" s="106"/>
    </row>
    <row r="74" spans="1:2" ht="26" customHeight="1" x14ac:dyDescent="0.15">
      <c r="A74" s="63" t="s">
        <v>54</v>
      </c>
      <c r="B74" s="106"/>
    </row>
    <row r="75" spans="1:2" ht="26" customHeight="1" x14ac:dyDescent="0.15">
      <c r="A75" s="63" t="s">
        <v>55</v>
      </c>
      <c r="B75" s="106"/>
    </row>
    <row r="76" spans="1:2" ht="26" customHeight="1" x14ac:dyDescent="0.15">
      <c r="A76" s="63" t="s">
        <v>56</v>
      </c>
      <c r="B76" s="106"/>
    </row>
    <row r="77" spans="1:2" ht="26" customHeight="1" x14ac:dyDescent="0.15">
      <c r="A77" s="63" t="s">
        <v>57</v>
      </c>
      <c r="B77" s="106"/>
    </row>
    <row r="78" spans="1:2" s="58" customFormat="1" ht="6" customHeight="1" x14ac:dyDescent="0.15">
      <c r="A78" s="153"/>
      <c r="B78" s="154"/>
    </row>
    <row r="79" spans="1:2" s="60" customFormat="1" ht="26" customHeight="1" x14ac:dyDescent="0.15">
      <c r="A79" s="155" t="s">
        <v>8</v>
      </c>
      <c r="B79" s="156"/>
    </row>
    <row r="80" spans="1:2" s="64" customFormat="1" ht="26" customHeight="1" x14ac:dyDescent="0.15">
      <c r="A80" s="151" t="s">
        <v>106</v>
      </c>
      <c r="B80" s="152"/>
    </row>
    <row r="81" spans="1:2" ht="26" customHeight="1" x14ac:dyDescent="0.15">
      <c r="A81" s="151" t="s">
        <v>107</v>
      </c>
      <c r="B81" s="152"/>
    </row>
    <row r="82" spans="1:2" ht="26" customHeight="1" x14ac:dyDescent="0.15">
      <c r="A82" s="151" t="s">
        <v>108</v>
      </c>
      <c r="B82" s="152"/>
    </row>
    <row r="83" spans="1:2" s="58" customFormat="1" ht="26" customHeight="1" x14ac:dyDescent="0.15">
      <c r="A83" s="151" t="s">
        <v>109</v>
      </c>
      <c r="B83" s="152"/>
    </row>
    <row r="84" spans="1:2" s="58" customFormat="1" ht="6" customHeight="1" x14ac:dyDescent="0.15">
      <c r="A84" s="153"/>
      <c r="B84" s="154"/>
    </row>
    <row r="85" spans="1:2" s="60" customFormat="1" ht="26" customHeight="1" x14ac:dyDescent="0.15">
      <c r="A85" s="155" t="s">
        <v>9</v>
      </c>
      <c r="B85" s="156"/>
    </row>
    <row r="86" spans="1:2" s="58" customFormat="1" ht="26" customHeight="1" x14ac:dyDescent="0.15">
      <c r="A86" s="151" t="s">
        <v>110</v>
      </c>
      <c r="B86" s="152"/>
    </row>
    <row r="87" spans="1:2" ht="26" customHeight="1" x14ac:dyDescent="0.15">
      <c r="A87" s="151" t="s">
        <v>111</v>
      </c>
      <c r="B87" s="152"/>
    </row>
    <row r="88" spans="1:2" s="65" customFormat="1" ht="26" customHeight="1" x14ac:dyDescent="0.15">
      <c r="A88" s="151" t="s">
        <v>112</v>
      </c>
      <c r="B88" s="152"/>
    </row>
    <row r="89" spans="1:2" s="64" customFormat="1" ht="26" customHeight="1" x14ac:dyDescent="0.15">
      <c r="A89" s="151" t="s">
        <v>113</v>
      </c>
      <c r="B89" s="152"/>
    </row>
    <row r="90" spans="1:2" s="58" customFormat="1" ht="6" customHeight="1" x14ac:dyDescent="0.15">
      <c r="A90" s="153"/>
      <c r="B90" s="154"/>
    </row>
    <row r="91" spans="1:2" s="60" customFormat="1" ht="26" customHeight="1" x14ac:dyDescent="0.15">
      <c r="A91" s="155" t="s">
        <v>10</v>
      </c>
      <c r="B91" s="156"/>
    </row>
    <row r="92" spans="1:2" s="64" customFormat="1" ht="26" customHeight="1" x14ac:dyDescent="0.15">
      <c r="A92" s="151" t="s">
        <v>114</v>
      </c>
      <c r="B92" s="152"/>
    </row>
    <row r="93" spans="1:2" ht="26" customHeight="1" x14ac:dyDescent="0.15">
      <c r="A93" s="151" t="s">
        <v>115</v>
      </c>
      <c r="B93" s="152"/>
    </row>
    <row r="94" spans="1:2" s="65" customFormat="1" ht="26" customHeight="1" x14ac:dyDescent="0.15">
      <c r="A94" s="151" t="s">
        <v>116</v>
      </c>
      <c r="B94" s="152"/>
    </row>
    <row r="95" spans="1:2" s="58" customFormat="1" ht="6" customHeight="1" x14ac:dyDescent="0.15">
      <c r="A95" s="153"/>
      <c r="B95" s="154"/>
    </row>
    <row r="96" spans="1:2" s="60" customFormat="1" ht="26" customHeight="1" x14ac:dyDescent="0.15">
      <c r="A96" s="155" t="s">
        <v>11</v>
      </c>
      <c r="B96" s="156"/>
    </row>
    <row r="97" spans="1:2" ht="26" customHeight="1" x14ac:dyDescent="0.15">
      <c r="A97" s="151" t="s">
        <v>117</v>
      </c>
      <c r="B97" s="152"/>
    </row>
    <row r="98" spans="1:2" ht="26" customHeight="1" x14ac:dyDescent="0.15">
      <c r="A98" s="151" t="s">
        <v>118</v>
      </c>
      <c r="B98" s="152"/>
    </row>
    <row r="99" spans="1:2" ht="26" customHeight="1" x14ac:dyDescent="0.15">
      <c r="A99" s="151" t="s">
        <v>119</v>
      </c>
      <c r="B99" s="152"/>
    </row>
    <row r="100" spans="1:2" ht="26" customHeight="1" x14ac:dyDescent="0.15">
      <c r="A100" s="151" t="s">
        <v>120</v>
      </c>
      <c r="B100" s="152"/>
    </row>
    <row r="101" spans="1:2" s="58" customFormat="1" ht="6" customHeight="1" x14ac:dyDescent="0.15">
      <c r="A101" s="153"/>
      <c r="B101" s="154"/>
    </row>
    <row r="102" spans="1:2" s="60" customFormat="1" ht="26" customHeight="1" x14ac:dyDescent="0.15">
      <c r="A102" s="155" t="s">
        <v>12</v>
      </c>
      <c r="B102" s="156"/>
    </row>
    <row r="103" spans="1:2" ht="26" customHeight="1" x14ac:dyDescent="0.15">
      <c r="A103" s="151" t="s">
        <v>121</v>
      </c>
      <c r="B103" s="152"/>
    </row>
    <row r="104" spans="1:2" ht="26" customHeight="1" x14ac:dyDescent="0.15">
      <c r="A104" s="151" t="s">
        <v>122</v>
      </c>
      <c r="B104" s="152"/>
    </row>
    <row r="105" spans="1:2" ht="26" customHeight="1" x14ac:dyDescent="0.15">
      <c r="A105" s="151" t="s">
        <v>123</v>
      </c>
      <c r="B105" s="152"/>
    </row>
    <row r="106" spans="1:2" ht="26" customHeight="1" x14ac:dyDescent="0.15">
      <c r="A106" s="151" t="s">
        <v>124</v>
      </c>
      <c r="B106" s="152"/>
    </row>
    <row r="107" spans="1:2" ht="26" customHeight="1" x14ac:dyDescent="0.15">
      <c r="A107" s="151" t="s">
        <v>125</v>
      </c>
      <c r="B107" s="152"/>
    </row>
    <row r="108" spans="1:2" s="58" customFormat="1" ht="6" customHeight="1" x14ac:dyDescent="0.15">
      <c r="A108" s="153"/>
      <c r="B108" s="154"/>
    </row>
    <row r="109" spans="1:2" s="60" customFormat="1" ht="26" customHeight="1" x14ac:dyDescent="0.15">
      <c r="A109" s="155" t="s">
        <v>0</v>
      </c>
      <c r="B109" s="156"/>
    </row>
    <row r="110" spans="1:2" s="58" customFormat="1" ht="26" customHeight="1" x14ac:dyDescent="0.15">
      <c r="A110" s="151" t="s">
        <v>126</v>
      </c>
      <c r="B110" s="152"/>
    </row>
    <row r="111" spans="1:2" ht="26" customHeight="1" x14ac:dyDescent="0.15">
      <c r="A111" s="151" t="s">
        <v>127</v>
      </c>
      <c r="B111" s="152"/>
    </row>
    <row r="112" spans="1:2" ht="26" customHeight="1" x14ac:dyDescent="0.15">
      <c r="A112" s="151" t="s">
        <v>128</v>
      </c>
      <c r="B112" s="152"/>
    </row>
    <row r="113" spans="1:15" s="58" customFormat="1" ht="6" customHeight="1" x14ac:dyDescent="0.15">
      <c r="A113" s="153"/>
      <c r="B113" s="154"/>
    </row>
    <row r="114" spans="1:15" s="60" customFormat="1" ht="26" customHeight="1" x14ac:dyDescent="0.15">
      <c r="A114" s="155" t="s">
        <v>1</v>
      </c>
      <c r="B114" s="156"/>
    </row>
    <row r="115" spans="1:15" s="60" customFormat="1" ht="26" customHeight="1" x14ac:dyDescent="0.15">
      <c r="A115" s="147" t="s">
        <v>2</v>
      </c>
      <c r="B115" s="148"/>
      <c r="H115" s="61"/>
      <c r="I115" s="61"/>
      <c r="J115" s="61"/>
      <c r="K115" s="61"/>
      <c r="L115" s="61"/>
      <c r="M115" s="61"/>
      <c r="N115" s="61"/>
      <c r="O115" s="61"/>
    </row>
    <row r="116" spans="1:15" ht="26" customHeight="1" x14ac:dyDescent="0.15">
      <c r="A116" s="157" t="s">
        <v>129</v>
      </c>
      <c r="B116" s="158"/>
    </row>
    <row r="117" spans="1:15" ht="26" customHeight="1" x14ac:dyDescent="0.15">
      <c r="A117" s="157" t="s">
        <v>130</v>
      </c>
      <c r="B117" s="158"/>
    </row>
    <row r="118" spans="1:15" s="58" customFormat="1" ht="26" customHeight="1" x14ac:dyDescent="0.15">
      <c r="A118" s="157" t="s">
        <v>131</v>
      </c>
      <c r="B118" s="158"/>
    </row>
    <row r="119" spans="1:15" s="58" customFormat="1" ht="26" customHeight="1" x14ac:dyDescent="0.15">
      <c r="A119" s="157" t="s">
        <v>132</v>
      </c>
      <c r="B119" s="158"/>
    </row>
    <row r="120" spans="1:15" s="58" customFormat="1" ht="6" customHeight="1" x14ac:dyDescent="0.15">
      <c r="A120" s="145"/>
      <c r="B120" s="146"/>
    </row>
    <row r="121" spans="1:15" s="60" customFormat="1" ht="26" customHeight="1" x14ac:dyDescent="0.15">
      <c r="A121" s="147" t="s">
        <v>3</v>
      </c>
      <c r="B121" s="148"/>
      <c r="H121" s="61"/>
      <c r="I121" s="61"/>
      <c r="J121" s="61"/>
      <c r="K121" s="61"/>
      <c r="L121" s="61"/>
      <c r="M121" s="61"/>
      <c r="N121" s="61"/>
      <c r="O121" s="61"/>
    </row>
    <row r="122" spans="1:15" s="58" customFormat="1" ht="26" customHeight="1" x14ac:dyDescent="0.15">
      <c r="A122" s="149" t="s">
        <v>171</v>
      </c>
      <c r="B122" s="150"/>
    </row>
    <row r="123" spans="1:15" ht="26" customHeight="1" x14ac:dyDescent="0.15">
      <c r="A123" s="151" t="s">
        <v>82</v>
      </c>
      <c r="B123" s="152"/>
    </row>
    <row r="124" spans="1:15" s="58" customFormat="1" ht="6" customHeight="1" x14ac:dyDescent="0.15">
      <c r="A124" s="153"/>
      <c r="B124" s="154"/>
    </row>
    <row r="125" spans="1:15" s="60" customFormat="1" ht="26" customHeight="1" x14ac:dyDescent="0.15">
      <c r="A125" s="155" t="s">
        <v>4</v>
      </c>
      <c r="B125" s="156"/>
    </row>
    <row r="126" spans="1:15" s="58" customFormat="1" ht="26" customHeight="1" x14ac:dyDescent="0.15">
      <c r="A126" s="151" t="s">
        <v>133</v>
      </c>
      <c r="B126" s="152"/>
    </row>
    <row r="127" spans="1:15" ht="26" customHeight="1" x14ac:dyDescent="0.15">
      <c r="A127" s="151" t="s">
        <v>134</v>
      </c>
      <c r="B127" s="152"/>
    </row>
    <row r="128" spans="1:15" ht="26" customHeight="1" x14ac:dyDescent="0.15">
      <c r="A128" s="151" t="s">
        <v>135</v>
      </c>
      <c r="B128" s="152"/>
    </row>
    <row r="129" spans="1:2" s="58" customFormat="1" ht="26" customHeight="1" x14ac:dyDescent="0.15">
      <c r="A129" s="151" t="s">
        <v>136</v>
      </c>
      <c r="B129" s="152"/>
    </row>
    <row r="130" spans="1:2" s="58" customFormat="1" ht="6" customHeight="1" x14ac:dyDescent="0.15">
      <c r="A130" s="153"/>
      <c r="B130" s="154"/>
    </row>
    <row r="131" spans="1:2" s="58" customFormat="1" ht="14" x14ac:dyDescent="0.15">
      <c r="A131" s="144"/>
      <c r="B131" s="144"/>
    </row>
    <row r="132" spans="1:2" s="58" customFormat="1" ht="14" x14ac:dyDescent="0.15">
      <c r="A132" s="104"/>
    </row>
  </sheetData>
  <sheetProtection selectLockedCells="1" selectUnlockedCells="1"/>
  <mergeCells count="96">
    <mergeCell ref="A21:B21"/>
    <mergeCell ref="A1:B1"/>
    <mergeCell ref="A2:B2"/>
    <mergeCell ref="A3:B3"/>
    <mergeCell ref="A4:B4"/>
    <mergeCell ref="A5:B5"/>
    <mergeCell ref="A6:B6"/>
    <mergeCell ref="A7:B7"/>
    <mergeCell ref="A12:B12"/>
    <mergeCell ref="A13:B13"/>
    <mergeCell ref="A14:B14"/>
    <mergeCell ref="A20:B20"/>
    <mergeCell ref="A48:B48"/>
    <mergeCell ref="A22:B22"/>
    <mergeCell ref="A27:B27"/>
    <mergeCell ref="A28:B28"/>
    <mergeCell ref="A29:B29"/>
    <mergeCell ref="A30:B30"/>
    <mergeCell ref="A31:B31"/>
    <mergeCell ref="A34:B34"/>
    <mergeCell ref="A38:B38"/>
    <mergeCell ref="A42:B42"/>
    <mergeCell ref="A47:B47"/>
    <mergeCell ref="A43:B43"/>
    <mergeCell ref="A54:B54"/>
    <mergeCell ref="A55:B55"/>
    <mergeCell ref="A56:B56"/>
    <mergeCell ref="A57:B57"/>
    <mergeCell ref="A58:B58"/>
    <mergeCell ref="A49:B49"/>
    <mergeCell ref="A50:B50"/>
    <mergeCell ref="A51:B51"/>
    <mergeCell ref="A52:B52"/>
    <mergeCell ref="A53:B53"/>
    <mergeCell ref="A59:B59"/>
    <mergeCell ref="A93:B93"/>
    <mergeCell ref="A94:B94"/>
    <mergeCell ref="A83:B83"/>
    <mergeCell ref="A61:B61"/>
    <mergeCell ref="A62:B62"/>
    <mergeCell ref="A63:B63"/>
    <mergeCell ref="A64:B64"/>
    <mergeCell ref="A65:B65"/>
    <mergeCell ref="A71:B71"/>
    <mergeCell ref="A78:B78"/>
    <mergeCell ref="A79:B79"/>
    <mergeCell ref="A80:B80"/>
    <mergeCell ref="A81:B81"/>
    <mergeCell ref="A82:B82"/>
    <mergeCell ref="A60:B60"/>
    <mergeCell ref="A95:B95"/>
    <mergeCell ref="A84:B84"/>
    <mergeCell ref="A85:B85"/>
    <mergeCell ref="A86:B86"/>
    <mergeCell ref="A87:B87"/>
    <mergeCell ref="A88:B88"/>
    <mergeCell ref="A89:B89"/>
    <mergeCell ref="A90:B90"/>
    <mergeCell ref="A91:B91"/>
    <mergeCell ref="A92:B92"/>
    <mergeCell ref="A101:B101"/>
    <mergeCell ref="A102:B102"/>
    <mergeCell ref="A103:B103"/>
    <mergeCell ref="A104:B104"/>
    <mergeCell ref="A105:B105"/>
    <mergeCell ref="A96:B96"/>
    <mergeCell ref="A97:B97"/>
    <mergeCell ref="A98:B98"/>
    <mergeCell ref="A99:B99"/>
    <mergeCell ref="A100:B100"/>
    <mergeCell ref="A106:B106"/>
    <mergeCell ref="A129:B129"/>
    <mergeCell ref="A130:B130"/>
    <mergeCell ref="A119:B119"/>
    <mergeCell ref="A108:B108"/>
    <mergeCell ref="A109:B109"/>
    <mergeCell ref="A110:B110"/>
    <mergeCell ref="A111:B111"/>
    <mergeCell ref="A112:B112"/>
    <mergeCell ref="A113:B113"/>
    <mergeCell ref="A114:B114"/>
    <mergeCell ref="A115:B115"/>
    <mergeCell ref="A116:B116"/>
    <mergeCell ref="A117:B117"/>
    <mergeCell ref="A118:B118"/>
    <mergeCell ref="A107:B107"/>
    <mergeCell ref="A131:B131"/>
    <mergeCell ref="A120:B120"/>
    <mergeCell ref="A121:B121"/>
    <mergeCell ref="A122:B122"/>
    <mergeCell ref="A123:B123"/>
    <mergeCell ref="A124:B124"/>
    <mergeCell ref="A125:B125"/>
    <mergeCell ref="A126:B126"/>
    <mergeCell ref="A127:B127"/>
    <mergeCell ref="A128:B128"/>
  </mergeCells>
  <hyperlinks>
    <hyperlink ref="A2" r:id="rId1" xr:uid="{4093AC52-F448-F04C-A94A-413F0B4B9920}"/>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S14"/>
  <sheetViews>
    <sheetView showGridLines="0" workbookViewId="0">
      <selection sqref="A1:B1"/>
    </sheetView>
  </sheetViews>
  <sheetFormatPr baseColWidth="10" defaultColWidth="10.6640625" defaultRowHeight="13" x14ac:dyDescent="0.15"/>
  <cols>
    <col min="1" max="1" width="44.6640625" style="2" customWidth="1"/>
    <col min="2" max="2" width="13.6640625" style="2" customWidth="1"/>
    <col min="3" max="9" width="7.33203125" style="2" customWidth="1"/>
    <col min="10" max="10" width="2.6640625" style="2" customWidth="1"/>
    <col min="11" max="11" width="43.33203125" style="2" customWidth="1"/>
    <col min="12" max="12" width="13.5" style="2" customWidth="1"/>
    <col min="13" max="19" width="7.83203125" style="2" customWidth="1"/>
    <col min="20" max="16384" width="10.6640625" style="2"/>
  </cols>
  <sheetData>
    <row r="1" spans="1:19" s="14" customFormat="1" ht="30" customHeight="1" x14ac:dyDescent="0.15">
      <c r="A1" s="12" t="s">
        <v>226</v>
      </c>
      <c r="B1" s="13"/>
      <c r="K1" s="2"/>
    </row>
    <row r="2" spans="1:19" s="14" customFormat="1" ht="30" customHeight="1" x14ac:dyDescent="0.15">
      <c r="A2" s="15" t="s">
        <v>33</v>
      </c>
      <c r="B2" s="16"/>
    </row>
    <row r="3" spans="1:19" ht="30" customHeight="1" x14ac:dyDescent="0.25">
      <c r="A3" s="189" t="s">
        <v>241</v>
      </c>
      <c r="S3" s="17" t="s">
        <v>34</v>
      </c>
    </row>
    <row r="4" spans="1:19" x14ac:dyDescent="0.15">
      <c r="S4" s="18" t="s">
        <v>220</v>
      </c>
    </row>
    <row r="6" spans="1:19" ht="37" customHeight="1" x14ac:dyDescent="0.15">
      <c r="A6" s="19" t="s">
        <v>231</v>
      </c>
      <c r="B6" s="20"/>
      <c r="C6" s="21"/>
      <c r="D6" s="21"/>
      <c r="E6" s="21"/>
      <c r="F6" s="21"/>
      <c r="G6" s="21"/>
      <c r="H6" s="21"/>
      <c r="I6" s="22"/>
      <c r="J6" s="23"/>
      <c r="K6" s="24" t="s">
        <v>232</v>
      </c>
      <c r="L6" s="24"/>
      <c r="M6" s="25"/>
      <c r="N6" s="25"/>
      <c r="O6" s="25"/>
      <c r="P6" s="25"/>
      <c r="Q6" s="25"/>
      <c r="R6" s="26"/>
      <c r="S6" s="27"/>
    </row>
    <row r="7" spans="1:19" ht="30" customHeight="1" x14ac:dyDescent="0.15">
      <c r="A7" s="28" t="s">
        <v>169</v>
      </c>
      <c r="B7" s="28" t="s">
        <v>170</v>
      </c>
      <c r="C7" s="29">
        <v>2021</v>
      </c>
      <c r="D7" s="29">
        <v>2022</v>
      </c>
      <c r="E7" s="29">
        <v>2023</v>
      </c>
      <c r="F7" s="29">
        <v>2024</v>
      </c>
      <c r="G7" s="29">
        <v>2025</v>
      </c>
      <c r="H7" s="29">
        <v>2026</v>
      </c>
      <c r="I7" s="29">
        <v>2027</v>
      </c>
      <c r="J7" s="30"/>
      <c r="K7" s="31" t="s">
        <v>169</v>
      </c>
      <c r="L7" s="31" t="s">
        <v>170</v>
      </c>
      <c r="M7" s="32" t="s">
        <v>75</v>
      </c>
      <c r="N7" s="32" t="s">
        <v>76</v>
      </c>
      <c r="O7" s="32" t="s">
        <v>77</v>
      </c>
      <c r="P7" s="32" t="s">
        <v>78</v>
      </c>
      <c r="Q7" s="32" t="s">
        <v>158</v>
      </c>
      <c r="R7" s="33" t="s">
        <v>159</v>
      </c>
      <c r="S7" s="34" t="s">
        <v>193</v>
      </c>
    </row>
    <row r="8" spans="1:19" ht="17" customHeight="1" thickBot="1" x14ac:dyDescent="0.2">
      <c r="A8" s="49" t="s">
        <v>209</v>
      </c>
      <c r="B8" s="49" t="s">
        <v>225</v>
      </c>
      <c r="C8" s="50">
        <v>1.0538791126424951</v>
      </c>
      <c r="D8" s="50">
        <v>2.1077582252849902</v>
      </c>
      <c r="E8" s="50">
        <v>3.1616373379274854</v>
      </c>
      <c r="F8" s="50">
        <v>4.2155164505699805</v>
      </c>
      <c r="G8" s="50">
        <v>5.2693955632124752</v>
      </c>
      <c r="H8" s="50">
        <v>6.3232746758549707</v>
      </c>
      <c r="I8" s="50">
        <v>7.3771537884974663</v>
      </c>
      <c r="J8" s="45"/>
      <c r="K8" s="49" t="s">
        <v>209</v>
      </c>
      <c r="L8" s="49" t="s">
        <v>225</v>
      </c>
      <c r="M8" s="56">
        <v>1</v>
      </c>
      <c r="N8" s="56">
        <v>0.5</v>
      </c>
      <c r="O8" s="56">
        <v>0.33333333333333326</v>
      </c>
      <c r="P8" s="56">
        <v>0.25</v>
      </c>
      <c r="Q8" s="56">
        <v>0.20000000000000018</v>
      </c>
      <c r="R8" s="111">
        <v>0.16666666666666674</v>
      </c>
      <c r="S8" s="114">
        <v>0.23593091702244706</v>
      </c>
    </row>
    <row r="9" spans="1:19" s="38" customFormat="1" ht="17" customHeight="1" thickTop="1" x14ac:dyDescent="0.15">
      <c r="A9" s="35" t="s">
        <v>219</v>
      </c>
      <c r="B9" s="35" t="s">
        <v>225</v>
      </c>
      <c r="C9" s="36">
        <v>8.431032901139961</v>
      </c>
      <c r="D9" s="36">
        <v>9.4849120137824556</v>
      </c>
      <c r="E9" s="36">
        <v>10.53879112642495</v>
      </c>
      <c r="F9" s="36">
        <v>11.592670239067447</v>
      </c>
      <c r="G9" s="36">
        <v>12.646549351709941</v>
      </c>
      <c r="H9" s="36">
        <v>13.700428464352436</v>
      </c>
      <c r="I9" s="36">
        <v>14.754307576994933</v>
      </c>
      <c r="J9" s="42"/>
      <c r="K9" s="35" t="s">
        <v>219</v>
      </c>
      <c r="L9" s="35" t="s">
        <v>225</v>
      </c>
      <c r="M9" s="37">
        <v>0.125</v>
      </c>
      <c r="N9" s="37">
        <v>0.11111111111111116</v>
      </c>
      <c r="O9" s="37">
        <v>0.10000000000000009</v>
      </c>
      <c r="P9" s="37">
        <v>9.0909090909090828E-2</v>
      </c>
      <c r="Q9" s="37">
        <v>8.3333333333333259E-2</v>
      </c>
      <c r="R9" s="108">
        <v>7.6923076923077094E-2</v>
      </c>
      <c r="S9" s="43">
        <v>8.7757305937277152E-2</v>
      </c>
    </row>
    <row r="10" spans="1:19" ht="17" customHeight="1" x14ac:dyDescent="0.15">
      <c r="A10" s="39" t="s">
        <v>211</v>
      </c>
      <c r="B10" s="39" t="s">
        <v>225</v>
      </c>
      <c r="C10" s="40">
        <v>15.808186689637427</v>
      </c>
      <c r="D10" s="40">
        <v>16.862065802279922</v>
      </c>
      <c r="E10" s="40">
        <v>17.915944914922417</v>
      </c>
      <c r="F10" s="40">
        <v>18.969824027564911</v>
      </c>
      <c r="G10" s="40">
        <v>20.023703140207406</v>
      </c>
      <c r="H10" s="40">
        <v>21.077582252849901</v>
      </c>
      <c r="I10" s="40">
        <v>22.131461365492399</v>
      </c>
      <c r="J10" s="14"/>
      <c r="K10" s="39" t="s">
        <v>211</v>
      </c>
      <c r="L10" s="39" t="s">
        <v>225</v>
      </c>
      <c r="M10" s="41">
        <v>6.6666666666666652E-2</v>
      </c>
      <c r="N10" s="41">
        <v>6.25E-2</v>
      </c>
      <c r="O10" s="41">
        <v>5.8823529411764719E-2</v>
      </c>
      <c r="P10" s="41">
        <v>5.555555555555558E-2</v>
      </c>
      <c r="Q10" s="41">
        <v>5.2631578947368363E-2</v>
      </c>
      <c r="R10" s="109">
        <v>5.0000000000000044E-2</v>
      </c>
      <c r="S10" s="112">
        <v>5.4247532817802036E-2</v>
      </c>
    </row>
    <row r="11" spans="1:19" ht="17" customHeight="1" x14ac:dyDescent="0.15">
      <c r="A11" s="44" t="s">
        <v>210</v>
      </c>
      <c r="B11" s="44" t="s">
        <v>225</v>
      </c>
      <c r="C11" s="40">
        <v>23.185340478134894</v>
      </c>
      <c r="D11" s="40">
        <v>24.239219590777388</v>
      </c>
      <c r="E11" s="40">
        <v>25.293098703419883</v>
      </c>
      <c r="F11" s="40">
        <v>26.346977816062378</v>
      </c>
      <c r="G11" s="40">
        <v>27.400856928704872</v>
      </c>
      <c r="H11" s="40">
        <v>28.454736041347367</v>
      </c>
      <c r="I11" s="40">
        <v>29.508615153989865</v>
      </c>
      <c r="J11" s="14"/>
      <c r="K11" s="44" t="s">
        <v>210</v>
      </c>
      <c r="L11" s="44" t="s">
        <v>225</v>
      </c>
      <c r="M11" s="41">
        <v>4.5454545454545414E-2</v>
      </c>
      <c r="N11" s="41">
        <v>4.3478260869565188E-2</v>
      </c>
      <c r="O11" s="41">
        <v>4.1666666666666741E-2</v>
      </c>
      <c r="P11" s="41">
        <v>4.0000000000000036E-2</v>
      </c>
      <c r="Q11" s="41">
        <v>3.8461538461538547E-2</v>
      </c>
      <c r="R11" s="109">
        <v>3.7037037037037202E-2</v>
      </c>
      <c r="S11" s="112">
        <v>3.9289877625411807E-2</v>
      </c>
    </row>
    <row r="12" spans="1:19" ht="17" customHeight="1" thickBot="1" x14ac:dyDescent="0.2">
      <c r="A12" s="49" t="s">
        <v>161</v>
      </c>
      <c r="B12" s="49" t="s">
        <v>225</v>
      </c>
      <c r="C12" s="50">
        <v>47.424560068912278</v>
      </c>
      <c r="D12" s="50">
        <v>50.586197406839766</v>
      </c>
      <c r="E12" s="50">
        <v>53.747834744767253</v>
      </c>
      <c r="F12" s="50">
        <v>56.909472082694734</v>
      </c>
      <c r="G12" s="50">
        <v>60.071109420622221</v>
      </c>
      <c r="H12" s="50">
        <v>63.232746758549709</v>
      </c>
      <c r="I12" s="50">
        <v>66.394384096477197</v>
      </c>
      <c r="J12" s="14"/>
      <c r="K12" s="84" t="s">
        <v>161</v>
      </c>
      <c r="L12" s="84" t="s">
        <v>225</v>
      </c>
      <c r="M12" s="85">
        <v>6.6666666666666652E-2</v>
      </c>
      <c r="N12" s="85">
        <v>6.25E-2</v>
      </c>
      <c r="O12" s="85">
        <v>5.8823529411764719E-2</v>
      </c>
      <c r="P12" s="85">
        <v>5.555555555555558E-2</v>
      </c>
      <c r="Q12" s="85">
        <v>5.2631578947368363E-2</v>
      </c>
      <c r="R12" s="110">
        <v>5.0000000000000044E-2</v>
      </c>
      <c r="S12" s="113">
        <v>5.4247532817802036E-2</v>
      </c>
    </row>
    <row r="13" spans="1:19" ht="15" customHeight="1" thickTop="1" x14ac:dyDescent="0.15">
      <c r="A13" s="51"/>
      <c r="B13" s="55" t="s">
        <v>233</v>
      </c>
      <c r="C13" s="134">
        <v>1.0538791126424951</v>
      </c>
      <c r="D13" s="52" t="s">
        <v>28</v>
      </c>
      <c r="E13" s="52"/>
      <c r="F13" s="52"/>
      <c r="G13" s="52"/>
      <c r="H13" s="52"/>
      <c r="I13" s="48" t="s">
        <v>230</v>
      </c>
      <c r="J13" s="14"/>
      <c r="K13" s="46"/>
      <c r="L13" s="47"/>
      <c r="M13" s="47"/>
      <c r="N13" s="47"/>
      <c r="O13" s="47"/>
      <c r="P13" s="47"/>
      <c r="Q13" s="47"/>
      <c r="R13" s="47"/>
      <c r="S13" s="48" t="s">
        <v>230</v>
      </c>
    </row>
    <row r="14" spans="1:19" ht="16" customHeight="1" x14ac:dyDescent="0.15">
      <c r="A14" s="2" t="s">
        <v>212</v>
      </c>
    </row>
  </sheetData>
  <pageMargins left="0.75" right="0.75" top="1" bottom="1" header="0.5" footer="0.5"/>
  <pageSetup paperSize="9" scale="63" orientation="landscape" horizontalDpi="4294967292" verticalDpi="4294967292"/>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S14"/>
  <sheetViews>
    <sheetView showGridLines="0" workbookViewId="0">
      <selection sqref="A1:B1"/>
    </sheetView>
  </sheetViews>
  <sheetFormatPr baseColWidth="10" defaultColWidth="10.6640625" defaultRowHeight="13" x14ac:dyDescent="0.15"/>
  <cols>
    <col min="1" max="1" width="44.6640625" style="2" customWidth="1"/>
    <col min="2" max="2" width="13.6640625" style="2" customWidth="1"/>
    <col min="3" max="9" width="7.33203125" style="2" customWidth="1"/>
    <col min="10" max="10" width="2.6640625" style="2" customWidth="1"/>
    <col min="11" max="11" width="43.33203125" style="2" customWidth="1"/>
    <col min="12" max="12" width="13.5" style="2" customWidth="1"/>
    <col min="13" max="19" width="7.83203125" style="2" customWidth="1"/>
    <col min="20" max="16384" width="10.6640625" style="2"/>
  </cols>
  <sheetData>
    <row r="1" spans="1:19" s="14" customFormat="1" ht="30" customHeight="1" x14ac:dyDescent="0.15">
      <c r="A1" s="12" t="s">
        <v>226</v>
      </c>
      <c r="B1" s="13"/>
      <c r="K1" s="2"/>
    </row>
    <row r="2" spans="1:19" s="14" customFormat="1" ht="30" customHeight="1" x14ac:dyDescent="0.15">
      <c r="A2" s="15" t="s">
        <v>33</v>
      </c>
      <c r="B2" s="16"/>
    </row>
    <row r="3" spans="1:19" ht="30" customHeight="1" x14ac:dyDescent="0.25">
      <c r="A3" s="189" t="s">
        <v>241</v>
      </c>
      <c r="S3" s="17" t="s">
        <v>34</v>
      </c>
    </row>
    <row r="4" spans="1:19" x14ac:dyDescent="0.15">
      <c r="S4" s="18" t="s">
        <v>220</v>
      </c>
    </row>
    <row r="6" spans="1:19" ht="37" customHeight="1" x14ac:dyDescent="0.15">
      <c r="A6" s="19" t="s">
        <v>227</v>
      </c>
      <c r="B6" s="20"/>
      <c r="C6" s="21"/>
      <c r="D6" s="21"/>
      <c r="E6" s="21"/>
      <c r="F6" s="21"/>
      <c r="G6" s="21"/>
      <c r="H6" s="21"/>
      <c r="I6" s="22"/>
      <c r="J6" s="23"/>
      <c r="K6" s="24" t="s">
        <v>228</v>
      </c>
      <c r="L6" s="24"/>
      <c r="M6" s="25"/>
      <c r="N6" s="25"/>
      <c r="O6" s="25"/>
      <c r="P6" s="25"/>
      <c r="Q6" s="25"/>
      <c r="R6" s="26"/>
      <c r="S6" s="27"/>
    </row>
    <row r="7" spans="1:19" ht="30" customHeight="1" x14ac:dyDescent="0.15">
      <c r="A7" s="28" t="s">
        <v>169</v>
      </c>
      <c r="B7" s="28" t="s">
        <v>170</v>
      </c>
      <c r="C7" s="29">
        <v>2021</v>
      </c>
      <c r="D7" s="29">
        <v>2022</v>
      </c>
      <c r="E7" s="29">
        <v>2023</v>
      </c>
      <c r="F7" s="29">
        <v>2024</v>
      </c>
      <c r="G7" s="29">
        <v>2025</v>
      </c>
      <c r="H7" s="29">
        <v>2026</v>
      </c>
      <c r="I7" s="29">
        <v>2027</v>
      </c>
      <c r="J7" s="30"/>
      <c r="K7" s="31" t="s">
        <v>169</v>
      </c>
      <c r="L7" s="31" t="s">
        <v>170</v>
      </c>
      <c r="M7" s="32" t="s">
        <v>75</v>
      </c>
      <c r="N7" s="32" t="s">
        <v>76</v>
      </c>
      <c r="O7" s="32" t="s">
        <v>77</v>
      </c>
      <c r="P7" s="32" t="s">
        <v>78</v>
      </c>
      <c r="Q7" s="32" t="s">
        <v>158</v>
      </c>
      <c r="R7" s="33" t="s">
        <v>159</v>
      </c>
      <c r="S7" s="34" t="s">
        <v>193</v>
      </c>
    </row>
    <row r="8" spans="1:19" ht="17" customHeight="1" thickBot="1" x14ac:dyDescent="0.2">
      <c r="A8" s="49" t="s">
        <v>209</v>
      </c>
      <c r="B8" s="49" t="s">
        <v>225</v>
      </c>
      <c r="C8" s="50">
        <v>1.1835262428320641</v>
      </c>
      <c r="D8" s="50">
        <v>2.1077582252849902</v>
      </c>
      <c r="E8" s="50">
        <v>3.2649664929262845</v>
      </c>
      <c r="F8" s="50">
        <v>4.3755255626961889</v>
      </c>
      <c r="G8" s="50">
        <v>5.4872949623378942</v>
      </c>
      <c r="H8" s="50">
        <v>6.5962598346215158</v>
      </c>
      <c r="I8" s="50">
        <v>7.6667667456764121</v>
      </c>
      <c r="J8" s="45"/>
      <c r="K8" s="49" t="s">
        <v>209</v>
      </c>
      <c r="L8" s="49" t="s">
        <v>225</v>
      </c>
      <c r="M8" s="56">
        <v>0.78091380571446245</v>
      </c>
      <c r="N8" s="56">
        <v>0.54902324837794336</v>
      </c>
      <c r="O8" s="56">
        <v>0.34014409402852586</v>
      </c>
      <c r="P8" s="56">
        <v>0.2540881966546289</v>
      </c>
      <c r="Q8" s="56">
        <v>0.20209682182113653</v>
      </c>
      <c r="R8" s="111">
        <v>0.16228998521801263</v>
      </c>
      <c r="S8" s="114">
        <v>0.23789377912400678</v>
      </c>
    </row>
    <row r="9" spans="1:19" s="38" customFormat="1" ht="17" customHeight="1" thickTop="1" x14ac:dyDescent="0.15">
      <c r="A9" s="35" t="s">
        <v>219</v>
      </c>
      <c r="B9" s="35" t="s">
        <v>225</v>
      </c>
      <c r="C9" s="36">
        <v>9.4682099426565127</v>
      </c>
      <c r="D9" s="36">
        <v>9.4849120137824556</v>
      </c>
      <c r="E9" s="36">
        <v>10.883221643087616</v>
      </c>
      <c r="F9" s="36">
        <v>12.03269529741452</v>
      </c>
      <c r="G9" s="36">
        <v>13.169507909610946</v>
      </c>
      <c r="H9" s="36">
        <v>14.291896308346617</v>
      </c>
      <c r="I9" s="36">
        <v>15.333533491352824</v>
      </c>
      <c r="J9" s="42"/>
      <c r="K9" s="35" t="s">
        <v>219</v>
      </c>
      <c r="L9" s="35" t="s">
        <v>225</v>
      </c>
      <c r="M9" s="37">
        <v>1.7640157143850033E-3</v>
      </c>
      <c r="N9" s="37">
        <v>0.14742462842810622</v>
      </c>
      <c r="O9" s="37">
        <v>0.10561887757353383</v>
      </c>
      <c r="P9" s="37">
        <v>9.4476971625857997E-2</v>
      </c>
      <c r="Q9" s="37">
        <v>8.5226297477414947E-2</v>
      </c>
      <c r="R9" s="108">
        <v>7.2883063278165627E-2</v>
      </c>
      <c r="S9" s="43">
        <v>8.948484391056688E-2</v>
      </c>
    </row>
    <row r="10" spans="1:19" ht="17" customHeight="1" x14ac:dyDescent="0.15">
      <c r="A10" s="39" t="s">
        <v>211</v>
      </c>
      <c r="B10" s="39" t="s">
        <v>225</v>
      </c>
      <c r="C10" s="40">
        <v>17.752893642480963</v>
      </c>
      <c r="D10" s="40">
        <v>16.862065802279922</v>
      </c>
      <c r="E10" s="40">
        <v>18.501476793248944</v>
      </c>
      <c r="F10" s="40">
        <v>19.68986503213285</v>
      </c>
      <c r="G10" s="40">
        <v>20.851720856883997</v>
      </c>
      <c r="H10" s="40">
        <v>21.987532782071717</v>
      </c>
      <c r="I10" s="40">
        <v>23.000300237029236</v>
      </c>
      <c r="J10" s="14"/>
      <c r="K10" s="39" t="s">
        <v>211</v>
      </c>
      <c r="L10" s="39" t="s">
        <v>225</v>
      </c>
      <c r="M10" s="41">
        <v>-5.0179303618953508E-2</v>
      </c>
      <c r="N10" s="41">
        <v>9.7224800934376354E-2</v>
      </c>
      <c r="O10" s="41">
        <v>6.4232074669711814E-2</v>
      </c>
      <c r="P10" s="41">
        <v>5.9007810508353353E-2</v>
      </c>
      <c r="Q10" s="41">
        <v>5.4470896334330332E-2</v>
      </c>
      <c r="R10" s="109">
        <v>4.6060986696211392E-2</v>
      </c>
      <c r="S10" s="112">
        <v>5.5921851745607709E-2</v>
      </c>
    </row>
    <row r="11" spans="1:19" ht="17" customHeight="1" x14ac:dyDescent="0.15">
      <c r="A11" s="44" t="s">
        <v>210</v>
      </c>
      <c r="B11" s="44" t="s">
        <v>225</v>
      </c>
      <c r="C11" s="40">
        <v>26.037577342305411</v>
      </c>
      <c r="D11" s="40">
        <v>24.239219590777388</v>
      </c>
      <c r="E11" s="40">
        <v>26.119731943410276</v>
      </c>
      <c r="F11" s="40">
        <v>27.347034766851181</v>
      </c>
      <c r="G11" s="40">
        <v>28.533933804157051</v>
      </c>
      <c r="H11" s="40">
        <v>29.68316925579682</v>
      </c>
      <c r="I11" s="40">
        <v>30.667066982705649</v>
      </c>
      <c r="J11" s="14"/>
      <c r="K11" s="44" t="s">
        <v>210</v>
      </c>
      <c r="L11" s="44" t="s">
        <v>225</v>
      </c>
      <c r="M11" s="41">
        <v>-6.9067783376531078E-2</v>
      </c>
      <c r="N11" s="41">
        <v>7.7581390175960552E-2</v>
      </c>
      <c r="O11" s="41">
        <v>4.698757345978577E-2</v>
      </c>
      <c r="P11" s="41">
        <v>4.3401379616651248E-2</v>
      </c>
      <c r="Q11" s="41">
        <v>4.0276095806752732E-2</v>
      </c>
      <c r="R11" s="109">
        <v>3.3146653527122316E-2</v>
      </c>
      <c r="S11" s="112">
        <v>4.0940441330250765E-2</v>
      </c>
    </row>
    <row r="12" spans="1:19" ht="17" customHeight="1" thickBot="1" x14ac:dyDescent="0.2">
      <c r="A12" s="49" t="s">
        <v>161</v>
      </c>
      <c r="B12" s="49" t="s">
        <v>225</v>
      </c>
      <c r="C12" s="50">
        <v>53.258680927442882</v>
      </c>
      <c r="D12" s="50">
        <v>50.586197406839766</v>
      </c>
      <c r="E12" s="50">
        <v>55.504430379746836</v>
      </c>
      <c r="F12" s="50">
        <v>59.069595096398551</v>
      </c>
      <c r="G12" s="50">
        <v>62.555162570651994</v>
      </c>
      <c r="H12" s="50">
        <v>65.962598346215159</v>
      </c>
      <c r="I12" s="50">
        <v>69.000900711087709</v>
      </c>
      <c r="J12" s="14"/>
      <c r="K12" s="84" t="s">
        <v>161</v>
      </c>
      <c r="L12" s="84" t="s">
        <v>225</v>
      </c>
      <c r="M12" s="85">
        <v>-5.0179303618953286E-2</v>
      </c>
      <c r="N12" s="85">
        <v>9.7224800934376576E-2</v>
      </c>
      <c r="O12" s="85">
        <v>6.4232074669711814E-2</v>
      </c>
      <c r="P12" s="85">
        <v>5.9007810508353353E-2</v>
      </c>
      <c r="Q12" s="85">
        <v>5.4470896334330332E-2</v>
      </c>
      <c r="R12" s="110">
        <v>4.6060986696211392E-2</v>
      </c>
      <c r="S12" s="113">
        <v>5.5921851745607709E-2</v>
      </c>
    </row>
    <row r="13" spans="1:19" ht="15" customHeight="1" thickTop="1" x14ac:dyDescent="0.15">
      <c r="A13" s="51"/>
      <c r="B13" s="54" t="s">
        <v>229</v>
      </c>
      <c r="C13" s="135">
        <v>1.1835262428320641</v>
      </c>
      <c r="D13" s="135">
        <v>1.0538791126424951</v>
      </c>
      <c r="E13" s="135">
        <v>1.0883221643087615</v>
      </c>
      <c r="F13" s="135">
        <v>1.0938813906740472</v>
      </c>
      <c r="G13" s="135">
        <v>1.0974589924675788</v>
      </c>
      <c r="H13" s="135">
        <v>1.099376639103586</v>
      </c>
      <c r="I13" s="135">
        <v>1.0952523922394874</v>
      </c>
      <c r="J13" s="14"/>
      <c r="K13" s="46"/>
      <c r="L13" s="47"/>
      <c r="M13" s="47"/>
      <c r="N13" s="47"/>
      <c r="O13" s="47"/>
      <c r="P13" s="47"/>
      <c r="Q13" s="47"/>
      <c r="R13" s="47"/>
      <c r="S13" s="48" t="s">
        <v>230</v>
      </c>
    </row>
    <row r="14" spans="1:19" ht="16" customHeight="1" x14ac:dyDescent="0.15">
      <c r="A14" s="2" t="s">
        <v>212</v>
      </c>
    </row>
  </sheetData>
  <pageMargins left="0.75" right="0.75" top="1" bottom="1" header="0.5" footer="0.5"/>
  <pageSetup paperSize="9" scale="63" orientation="landscape" horizontalDpi="4294967292" verticalDpi="4294967292"/>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8"/>
  <sheetViews>
    <sheetView workbookViewId="0"/>
  </sheetViews>
  <sheetFormatPr baseColWidth="10" defaultColWidth="10.6640625" defaultRowHeight="13" x14ac:dyDescent="0.15"/>
  <cols>
    <col min="1" max="1" width="17.5" style="66" customWidth="1"/>
    <col min="2" max="8" width="10.6640625" style="66"/>
    <col min="9" max="9" width="4.83203125" style="66" customWidth="1"/>
    <col min="10" max="16384" width="10.6640625" style="66"/>
  </cols>
  <sheetData>
    <row r="1" spans="1:17" ht="16" customHeight="1" x14ac:dyDescent="0.15">
      <c r="A1" s="71"/>
      <c r="B1" s="71"/>
      <c r="C1" s="71"/>
      <c r="D1" s="71"/>
      <c r="E1" s="71"/>
      <c r="F1" s="71"/>
      <c r="G1" s="71"/>
      <c r="H1" s="71"/>
      <c r="I1" s="71"/>
      <c r="J1" s="71"/>
      <c r="K1" s="71"/>
      <c r="L1" s="71"/>
      <c r="M1" s="71"/>
      <c r="N1" s="71"/>
      <c r="O1" s="71"/>
      <c r="P1" s="71"/>
      <c r="Q1" s="71"/>
    </row>
    <row r="2" spans="1:17" s="67" customFormat="1" ht="16" customHeight="1" x14ac:dyDescent="0.15">
      <c r="A2" s="72"/>
      <c r="B2" s="73">
        <v>2021</v>
      </c>
      <c r="C2" s="74">
        <v>2022</v>
      </c>
      <c r="D2" s="75">
        <v>2023</v>
      </c>
      <c r="E2" s="75">
        <v>2024</v>
      </c>
      <c r="F2" s="75">
        <v>2025</v>
      </c>
      <c r="G2" s="75">
        <v>2026</v>
      </c>
      <c r="H2" s="76">
        <v>2027</v>
      </c>
      <c r="I2" s="72"/>
      <c r="J2" s="73">
        <v>2021</v>
      </c>
      <c r="K2" s="74">
        <v>2022</v>
      </c>
      <c r="L2" s="75">
        <v>2023</v>
      </c>
      <c r="M2" s="75">
        <v>2024</v>
      </c>
      <c r="N2" s="75">
        <v>2025</v>
      </c>
      <c r="O2" s="75">
        <v>2026</v>
      </c>
      <c r="P2" s="76">
        <v>2027</v>
      </c>
      <c r="Q2" s="72"/>
    </row>
    <row r="3" spans="1:17" ht="16" customHeight="1" x14ac:dyDescent="0.15">
      <c r="A3" s="71"/>
      <c r="B3" s="86" t="s">
        <v>37</v>
      </c>
      <c r="C3" s="87" t="s">
        <v>37</v>
      </c>
      <c r="D3" s="88" t="s">
        <v>37</v>
      </c>
      <c r="E3" s="88" t="s">
        <v>37</v>
      </c>
      <c r="F3" s="88" t="s">
        <v>37</v>
      </c>
      <c r="G3" s="88" t="s">
        <v>37</v>
      </c>
      <c r="H3" s="89" t="s">
        <v>37</v>
      </c>
      <c r="I3" s="71"/>
      <c r="J3" s="90" t="s">
        <v>38</v>
      </c>
      <c r="K3" s="91" t="s">
        <v>38</v>
      </c>
      <c r="L3" s="92" t="s">
        <v>38</v>
      </c>
      <c r="M3" s="92" t="s">
        <v>38</v>
      </c>
      <c r="N3" s="92" t="s">
        <v>38</v>
      </c>
      <c r="O3" s="92" t="s">
        <v>38</v>
      </c>
      <c r="P3" s="93" t="s">
        <v>38</v>
      </c>
      <c r="Q3" s="71"/>
    </row>
    <row r="4" spans="1:17" ht="16" customHeight="1" x14ac:dyDescent="0.15">
      <c r="A4" s="94" t="s">
        <v>137</v>
      </c>
      <c r="B4" s="95">
        <v>0.6352030607753969</v>
      </c>
      <c r="C4" s="96">
        <v>0.65942616052854153</v>
      </c>
      <c r="D4" s="95">
        <v>0.6117152132020951</v>
      </c>
      <c r="E4" s="95">
        <v>0.5960426301849937</v>
      </c>
      <c r="F4" s="95">
        <v>0.59690207350668634</v>
      </c>
      <c r="G4" s="97">
        <v>0.59542393153282258</v>
      </c>
      <c r="H4" s="95">
        <v>0.59673422075961957</v>
      </c>
      <c r="I4" s="71"/>
      <c r="J4" s="95">
        <v>0.75177949195493265</v>
      </c>
      <c r="K4" s="96">
        <v>0.69495545691106697</v>
      </c>
      <c r="L4" s="95">
        <v>0.66574322477269954</v>
      </c>
      <c r="M4" s="95">
        <v>0.65199994120777782</v>
      </c>
      <c r="N4" s="95">
        <v>0.6550755481924565</v>
      </c>
      <c r="O4" s="97">
        <v>0.65459516069039814</v>
      </c>
      <c r="P4" s="95">
        <v>0.65357458281813985</v>
      </c>
      <c r="Q4" s="71"/>
    </row>
    <row r="5" spans="1:17" ht="16" customHeight="1" x14ac:dyDescent="0.15">
      <c r="A5" s="98" t="s">
        <v>138</v>
      </c>
      <c r="B5" s="95">
        <v>0.15663172012018772</v>
      </c>
      <c r="C5" s="96">
        <v>0.1837422501671383</v>
      </c>
      <c r="D5" s="95">
        <v>0.18407896925326311</v>
      </c>
      <c r="E5" s="95">
        <v>0.18327002040980872</v>
      </c>
      <c r="F5" s="95">
        <v>0.18088360227695507</v>
      </c>
      <c r="G5" s="97">
        <v>0.17955619838545916</v>
      </c>
      <c r="H5" s="95">
        <v>0.1814130392593393</v>
      </c>
      <c r="I5" s="71"/>
      <c r="J5" s="95">
        <v>0.18537775122216918</v>
      </c>
      <c r="K5" s="96">
        <v>0.1936421195610791</v>
      </c>
      <c r="L5" s="95">
        <v>0.20033722222143727</v>
      </c>
      <c r="M5" s="95">
        <v>0.20047566479474258</v>
      </c>
      <c r="N5" s="95">
        <v>0.19851233590877335</v>
      </c>
      <c r="O5" s="97">
        <v>0.19739988991122279</v>
      </c>
      <c r="P5" s="95">
        <v>0.19869306523222743</v>
      </c>
      <c r="Q5" s="71"/>
    </row>
    <row r="6" spans="1:17" ht="16" customHeight="1" x14ac:dyDescent="0.15">
      <c r="A6" s="98" t="s">
        <v>139</v>
      </c>
      <c r="B6" s="95">
        <v>0.67385625005322225</v>
      </c>
      <c r="C6" s="96">
        <v>0.72903219623593007</v>
      </c>
      <c r="D6" s="95">
        <v>0.68451738120399674</v>
      </c>
      <c r="E6" s="95">
        <v>0.68990653099733446</v>
      </c>
      <c r="F6" s="95">
        <v>0.69604833159356971</v>
      </c>
      <c r="G6" s="97">
        <v>0.70053895744631334</v>
      </c>
      <c r="H6" s="95">
        <v>0.70783171306489112</v>
      </c>
      <c r="I6" s="71"/>
      <c r="J6" s="95">
        <v>0.79752655583439391</v>
      </c>
      <c r="K6" s="96">
        <v>0.76831180405693134</v>
      </c>
      <c r="L6" s="95">
        <v>0.74497543781889941</v>
      </c>
      <c r="M6" s="95">
        <v>0.75467591556247193</v>
      </c>
      <c r="N6" s="95">
        <v>0.76388450069941827</v>
      </c>
      <c r="O6" s="97">
        <v>0.77015616459845782</v>
      </c>
      <c r="P6" s="95">
        <v>0.7752543770372966</v>
      </c>
      <c r="Q6" s="71"/>
    </row>
    <row r="7" spans="1:17" ht="16" customHeight="1" x14ac:dyDescent="0.15">
      <c r="A7" s="98" t="s">
        <v>140</v>
      </c>
      <c r="B7" s="95">
        <v>0.92458973243921605</v>
      </c>
      <c r="C7" s="96">
        <v>0.99376204416218328</v>
      </c>
      <c r="D7" s="95">
        <v>1.0304672752914592</v>
      </c>
      <c r="E7" s="95">
        <v>1.0694976852772837</v>
      </c>
      <c r="F7" s="95">
        <v>1.0877033667493898</v>
      </c>
      <c r="G7" s="97">
        <v>1.1100261389487531</v>
      </c>
      <c r="H7" s="95">
        <v>1.130539470169414</v>
      </c>
      <c r="I7" s="71"/>
      <c r="J7" s="95">
        <v>1.0942762121948888</v>
      </c>
      <c r="K7" s="96">
        <v>1.0473050612794339</v>
      </c>
      <c r="L7" s="95">
        <v>1.1214803752945532</v>
      </c>
      <c r="M7" s="95">
        <v>1.1699036152937896</v>
      </c>
      <c r="N7" s="95">
        <v>1.1937098409763787</v>
      </c>
      <c r="O7" s="97">
        <v>1.2203368059546105</v>
      </c>
      <c r="P7" s="95">
        <v>1.2382260592242134</v>
      </c>
      <c r="Q7" s="71"/>
    </row>
    <row r="8" spans="1:17" ht="16" customHeight="1" x14ac:dyDescent="0.15">
      <c r="A8" s="98" t="s">
        <v>141</v>
      </c>
      <c r="B8" s="95">
        <v>0.13101931812914772</v>
      </c>
      <c r="C8" s="96">
        <v>0.14084365216641725</v>
      </c>
      <c r="D8" s="95">
        <v>0.12978415415544556</v>
      </c>
      <c r="E8" s="95">
        <v>0.12770994227100951</v>
      </c>
      <c r="F8" s="95">
        <v>0.12803271879709074</v>
      </c>
      <c r="G8" s="97">
        <v>0.12817204367953772</v>
      </c>
      <c r="H8" s="95">
        <v>0.12864516239155299</v>
      </c>
      <c r="I8" s="71"/>
      <c r="J8" s="95">
        <v>0.15506480132380912</v>
      </c>
      <c r="K8" s="96">
        <v>0.14843218316647205</v>
      </c>
      <c r="L8" s="95">
        <v>0.14124697154343646</v>
      </c>
      <c r="M8" s="95">
        <v>0.13969952925431417</v>
      </c>
      <c r="N8" s="95">
        <v>0.14051065857394004</v>
      </c>
      <c r="O8" s="97">
        <v>0.14090935060744819</v>
      </c>
      <c r="P8" s="95">
        <v>0.14089892185938577</v>
      </c>
      <c r="Q8" s="71"/>
    </row>
    <row r="9" spans="1:17" ht="16" customHeight="1" x14ac:dyDescent="0.15">
      <c r="A9" s="98" t="s">
        <v>142</v>
      </c>
      <c r="B9" s="95">
        <v>3.8976175321385975E-2</v>
      </c>
      <c r="C9" s="96">
        <v>4.0624947608795058E-2</v>
      </c>
      <c r="D9" s="95">
        <v>4.1872527364581622E-2</v>
      </c>
      <c r="E9" s="95">
        <v>4.1465741541806267E-2</v>
      </c>
      <c r="F9" s="95">
        <v>4.1465790911471033E-2</v>
      </c>
      <c r="G9" s="97">
        <v>4.1465786801662005E-2</v>
      </c>
      <c r="H9" s="95">
        <v>4.1465670803858781E-2</v>
      </c>
      <c r="I9" s="71"/>
      <c r="J9" s="95">
        <v>4.6129326338083761E-2</v>
      </c>
      <c r="K9" s="96">
        <v>4.2813783737104795E-2</v>
      </c>
      <c r="L9" s="95">
        <v>4.5570799606499311E-2</v>
      </c>
      <c r="M9" s="95">
        <v>4.5358603023081652E-2</v>
      </c>
      <c r="N9" s="95">
        <v>4.5507005115574289E-2</v>
      </c>
      <c r="O9" s="97">
        <v>4.5586517331797007E-2</v>
      </c>
      <c r="P9" s="95">
        <v>4.5415375143741409E-2</v>
      </c>
      <c r="Q9" s="71"/>
    </row>
    <row r="10" spans="1:17" ht="16" customHeight="1" x14ac:dyDescent="0.15">
      <c r="A10" s="98" t="s">
        <v>143</v>
      </c>
      <c r="B10" s="95">
        <v>0.13439127148777694</v>
      </c>
      <c r="C10" s="96">
        <v>0.13409495156070278</v>
      </c>
      <c r="D10" s="95">
        <v>0.13413129216770436</v>
      </c>
      <c r="E10" s="95">
        <v>0.13279832445258891</v>
      </c>
      <c r="F10" s="95">
        <v>0.13305749536176584</v>
      </c>
      <c r="G10" s="97">
        <v>0.13365047455799434</v>
      </c>
      <c r="H10" s="95">
        <v>0.13477418194772772</v>
      </c>
      <c r="I10" s="71"/>
      <c r="J10" s="95">
        <v>0.1590555966133525</v>
      </c>
      <c r="K10" s="96">
        <v>0.14131986856063183</v>
      </c>
      <c r="L10" s="95">
        <v>0.14597805819348683</v>
      </c>
      <c r="M10" s="95">
        <v>0.14526561583138128</v>
      </c>
      <c r="N10" s="95">
        <v>0.14602514479998308</v>
      </c>
      <c r="O10" s="97">
        <v>0.14693220953416714</v>
      </c>
      <c r="P10" s="95">
        <v>0.14761174519036874</v>
      </c>
      <c r="Q10" s="71"/>
    </row>
    <row r="11" spans="1:17" ht="16" customHeight="1" x14ac:dyDescent="0.15">
      <c r="A11" s="98" t="s">
        <v>144</v>
      </c>
      <c r="B11" s="95">
        <v>1</v>
      </c>
      <c r="C11" s="96">
        <v>1</v>
      </c>
      <c r="D11" s="95">
        <v>1</v>
      </c>
      <c r="E11" s="95">
        <v>1</v>
      </c>
      <c r="F11" s="95">
        <v>1</v>
      </c>
      <c r="G11" s="97">
        <v>1</v>
      </c>
      <c r="H11" s="95">
        <v>1</v>
      </c>
      <c r="I11" s="71"/>
      <c r="J11" s="95">
        <v>1.1835262428320641</v>
      </c>
      <c r="K11" s="96">
        <v>1.0538791126424951</v>
      </c>
      <c r="L11" s="95">
        <v>1.0883221643087615</v>
      </c>
      <c r="M11" s="95">
        <v>1.0938813906740472</v>
      </c>
      <c r="N11" s="95">
        <v>1.0974589924675788</v>
      </c>
      <c r="O11" s="97">
        <v>1.099376639103586</v>
      </c>
      <c r="P11" s="95">
        <v>1.0952523922394874</v>
      </c>
      <c r="Q11" s="71"/>
    </row>
    <row r="12" spans="1:17" ht="16" customHeight="1" x14ac:dyDescent="0.15">
      <c r="A12" s="98" t="s">
        <v>145</v>
      </c>
      <c r="B12" s="95">
        <v>1.1623938280452148</v>
      </c>
      <c r="C12" s="96">
        <v>1.1738387426292272</v>
      </c>
      <c r="D12" s="95">
        <v>1.1552498045212285</v>
      </c>
      <c r="E12" s="95">
        <v>1.1888920596274464</v>
      </c>
      <c r="F12" s="95">
        <v>1.2157689972321024</v>
      </c>
      <c r="G12" s="97">
        <v>1.2434926530169195</v>
      </c>
      <c r="H12" s="95">
        <v>1.2756612768573599</v>
      </c>
      <c r="I12" s="71"/>
      <c r="J12" s="95">
        <v>1.3757235999975332</v>
      </c>
      <c r="K12" s="96">
        <v>1.2370841324674722</v>
      </c>
      <c r="L12" s="95">
        <v>1.257283967573817</v>
      </c>
      <c r="M12" s="95">
        <v>1.3005068995466034</v>
      </c>
      <c r="N12" s="95">
        <v>1.3342566187756617</v>
      </c>
      <c r="O12" s="97">
        <v>1.3670667736237425</v>
      </c>
      <c r="P12" s="95">
        <v>1.3971710651653024</v>
      </c>
      <c r="Q12" s="71"/>
    </row>
    <row r="13" spans="1:17" ht="16" customHeight="1" x14ac:dyDescent="0.15">
      <c r="A13" s="98" t="s">
        <v>146</v>
      </c>
      <c r="B13" s="95">
        <v>2.7872544000024655E-3</v>
      </c>
      <c r="C13" s="96">
        <v>2.5641021499071964E-3</v>
      </c>
      <c r="D13" s="95">
        <v>2.5900040593537237E-3</v>
      </c>
      <c r="E13" s="95">
        <v>2.5900097289565105E-3</v>
      </c>
      <c r="F13" s="95">
        <v>2.5899995275634707E-3</v>
      </c>
      <c r="G13" s="97">
        <v>2.5900062637438381E-3</v>
      </c>
      <c r="H13" s="95">
        <v>2.5900010564958637E-3</v>
      </c>
      <c r="I13" s="71"/>
      <c r="J13" s="95">
        <v>3.2987887278520568E-3</v>
      </c>
      <c r="K13" s="96">
        <v>2.7022536984689103E-3</v>
      </c>
      <c r="L13" s="95">
        <v>2.8187588234443229E-3</v>
      </c>
      <c r="M13" s="95">
        <v>2.8331634441702597E-3</v>
      </c>
      <c r="N13" s="95">
        <v>2.8424182720113117E-3</v>
      </c>
      <c r="O13" s="97">
        <v>2.8473923814919364E-3</v>
      </c>
      <c r="P13" s="95">
        <v>2.8367048530298948E-3</v>
      </c>
      <c r="Q13" s="71"/>
    </row>
    <row r="14" spans="1:17" ht="16" customHeight="1" x14ac:dyDescent="0.15">
      <c r="A14" s="98" t="s">
        <v>147</v>
      </c>
      <c r="B14" s="95">
        <v>1.1340787361870214E-2</v>
      </c>
      <c r="C14" s="96">
        <v>1.1807300983486162E-2</v>
      </c>
      <c r="D14" s="95">
        <v>1.1391078077166154E-2</v>
      </c>
      <c r="E14" s="95">
        <v>1.1262983044148918E-2</v>
      </c>
      <c r="F14" s="95">
        <v>1.1147054105612409E-2</v>
      </c>
      <c r="G14" s="97">
        <v>1.1035316954432561E-2</v>
      </c>
      <c r="H14" s="95">
        <v>1.0977181033536993E-2</v>
      </c>
      <c r="I14" s="71"/>
      <c r="J14" s="95">
        <v>1.342211945715161E-2</v>
      </c>
      <c r="K14" s="96">
        <v>1.2443467883179257E-2</v>
      </c>
      <c r="L14" s="95">
        <v>1.2397162746751553E-2</v>
      </c>
      <c r="M14" s="95">
        <v>1.2320367555471832E-2</v>
      </c>
      <c r="N14" s="95">
        <v>1.2233434767726982E-2</v>
      </c>
      <c r="O14" s="97">
        <v>1.2131969664806889E-2</v>
      </c>
      <c r="P14" s="95">
        <v>1.2022783787027322E-2</v>
      </c>
      <c r="Q14" s="71"/>
    </row>
    <row r="15" spans="1:17" ht="16" customHeight="1" x14ac:dyDescent="0.15">
      <c r="A15" s="98" t="s">
        <v>148</v>
      </c>
      <c r="B15" s="95">
        <v>7.69839984362979E-3</v>
      </c>
      <c r="C15" s="96">
        <v>7.2158854802624973E-3</v>
      </c>
      <c r="D15" s="95">
        <v>6.6049683570284807E-3</v>
      </c>
      <c r="E15" s="95">
        <v>6.3895563079220214E-3</v>
      </c>
      <c r="F15" s="95">
        <v>6.5341454802107912E-3</v>
      </c>
      <c r="G15" s="97">
        <v>6.6456167033395394E-3</v>
      </c>
      <c r="H15" s="95">
        <v>6.7589427573326146E-3</v>
      </c>
      <c r="I15" s="71"/>
      <c r="J15" s="95">
        <v>9.111258242750114E-3</v>
      </c>
      <c r="K15" s="96">
        <v>7.604670986868906E-3</v>
      </c>
      <c r="L15" s="95">
        <v>7.1883334575121218E-3</v>
      </c>
      <c r="M15" s="95">
        <v>6.9894167398998714E-3</v>
      </c>
      <c r="N15" s="95">
        <v>7.1709567153487178E-3</v>
      </c>
      <c r="O15" s="97">
        <v>7.3060357560880747E-3</v>
      </c>
      <c r="P15" s="95">
        <v>7.4027482239783044E-3</v>
      </c>
      <c r="Q15" s="71"/>
    </row>
    <row r="16" spans="1:17" ht="16" customHeight="1" x14ac:dyDescent="0.15">
      <c r="A16" s="98" t="s">
        <v>149</v>
      </c>
      <c r="B16" s="95">
        <v>4.1678934399459348E-2</v>
      </c>
      <c r="C16" s="96">
        <v>4.7143582518713187E-2</v>
      </c>
      <c r="D16" s="95">
        <v>5.1978211899664915E-2</v>
      </c>
      <c r="E16" s="95">
        <v>5.2778257821462449E-2</v>
      </c>
      <c r="F16" s="95">
        <v>5.2289817686685718E-2</v>
      </c>
      <c r="G16" s="97">
        <v>5.177036673692989E-2</v>
      </c>
      <c r="H16" s="95">
        <v>5.1489278544532432E-2</v>
      </c>
      <c r="I16" s="71"/>
      <c r="J16" s="95">
        <v>4.9328112635036191E-2</v>
      </c>
      <c r="K16" s="96">
        <v>4.9683636911609701E-2</v>
      </c>
      <c r="L16" s="95">
        <v>5.6569040071542752E-2</v>
      </c>
      <c r="M16" s="95">
        <v>5.7733154063094753E-2</v>
      </c>
      <c r="N16" s="95">
        <v>5.7385930634743489E-2</v>
      </c>
      <c r="O16" s="97">
        <v>5.6915131788406063E-2</v>
      </c>
      <c r="P16" s="95">
        <v>5.6393755500584467E-2</v>
      </c>
      <c r="Q16" s="71"/>
    </row>
    <row r="17" spans="1:17" ht="16" customHeight="1" x14ac:dyDescent="0.15">
      <c r="A17" s="98" t="s">
        <v>150</v>
      </c>
      <c r="B17" s="95">
        <v>9.8362264408341768E-2</v>
      </c>
      <c r="C17" s="96">
        <v>9.8695487683158431E-2</v>
      </c>
      <c r="D17" s="95">
        <v>8.8167548481670119E-2</v>
      </c>
      <c r="E17" s="95">
        <v>8.7678697121504626E-2</v>
      </c>
      <c r="F17" s="95">
        <v>8.6806037030738206E-2</v>
      </c>
      <c r="G17" s="97">
        <v>8.5827323835443822E-2</v>
      </c>
      <c r="H17" s="95">
        <v>8.6548619511751398E-2</v>
      </c>
      <c r="I17" s="71"/>
      <c r="J17" s="95">
        <v>0.11641432123165878</v>
      </c>
      <c r="K17" s="96">
        <v>0.10401311298134533</v>
      </c>
      <c r="L17" s="95">
        <v>9.5954697185368892E-2</v>
      </c>
      <c r="M17" s="95">
        <v>9.5910095139760065E-2</v>
      </c>
      <c r="N17" s="95">
        <v>9.5266065939857272E-2</v>
      </c>
      <c r="O17" s="97">
        <v>9.4356554821465308E-2</v>
      </c>
      <c r="P17" s="95">
        <v>9.4792582565270914E-2</v>
      </c>
      <c r="Q17" s="71"/>
    </row>
    <row r="18" spans="1:17" ht="16" customHeight="1" x14ac:dyDescent="0.15">
      <c r="A18" s="98" t="s">
        <v>151</v>
      </c>
      <c r="B18" s="95">
        <v>0.21881244763271848</v>
      </c>
      <c r="C18" s="96">
        <v>0.21289801580343062</v>
      </c>
      <c r="D18" s="95">
        <v>0.22115841956674892</v>
      </c>
      <c r="E18" s="95">
        <v>0.21169166439787718</v>
      </c>
      <c r="F18" s="95">
        <v>0.20582357903432866</v>
      </c>
      <c r="G18" s="97">
        <v>0.20436658853132489</v>
      </c>
      <c r="H18" s="95">
        <v>0.20382677126776924</v>
      </c>
      <c r="I18" s="71"/>
      <c r="J18" s="95">
        <v>0.25897027403163908</v>
      </c>
      <c r="K18" s="96">
        <v>0.22436877197826738</v>
      </c>
      <c r="L18" s="95">
        <v>0.24069160983798935</v>
      </c>
      <c r="M18" s="95">
        <v>0.23156557224565358</v>
      </c>
      <c r="N18" s="95">
        <v>0.2258829376730854</v>
      </c>
      <c r="O18" s="97">
        <v>0.22467585324463338</v>
      </c>
      <c r="P18" s="95">
        <v>0.22324175883347511</v>
      </c>
      <c r="Q18" s="71"/>
    </row>
    <row r="19" spans="1:17" ht="16" customHeight="1" x14ac:dyDescent="0.15">
      <c r="A19" s="98" t="s">
        <v>152</v>
      </c>
      <c r="B19" s="95">
        <v>0.20323393236014847</v>
      </c>
      <c r="C19" s="96">
        <v>0.20277613344694545</v>
      </c>
      <c r="D19" s="95">
        <v>0.20257933372716508</v>
      </c>
      <c r="E19" s="95">
        <v>0.20130952819461861</v>
      </c>
      <c r="F19" s="95">
        <v>0.20010514174226249</v>
      </c>
      <c r="G19" s="97">
        <v>0.19890846009919702</v>
      </c>
      <c r="H19" s="95">
        <v>0.19771868026494441</v>
      </c>
      <c r="I19" s="71"/>
      <c r="J19" s="95">
        <v>0.24053269238219235</v>
      </c>
      <c r="K19" s="96">
        <v>0.21370153158214306</v>
      </c>
      <c r="L19" s="95">
        <v>0.22047157892617517</v>
      </c>
      <c r="M19" s="95">
        <v>0.22020874665746573</v>
      </c>
      <c r="N19" s="95">
        <v>0.21960718724404543</v>
      </c>
      <c r="O19" s="97">
        <v>0.21867531435312493</v>
      </c>
      <c r="P19" s="95">
        <v>0.21655185755061471</v>
      </c>
      <c r="Q19" s="71"/>
    </row>
    <row r="20" spans="1:17" ht="16" customHeight="1" x14ac:dyDescent="0.15">
      <c r="A20" s="98" t="s">
        <v>153</v>
      </c>
      <c r="B20" s="95">
        <v>1.1469969715663853E-2</v>
      </c>
      <c r="C20" s="96">
        <v>1.3878906163930492E-2</v>
      </c>
      <c r="D20" s="95">
        <v>1.0721653678154612E-2</v>
      </c>
      <c r="E20" s="95">
        <v>1.0276890506909364E-2</v>
      </c>
      <c r="F20" s="95">
        <v>1.001520052694501E-2</v>
      </c>
      <c r="G20" s="97">
        <v>9.7581534209131033E-3</v>
      </c>
      <c r="H20" s="95">
        <v>9.5376088063713668E-3</v>
      </c>
      <c r="I20" s="71"/>
      <c r="J20" s="95">
        <v>1.3575010162977198E-2</v>
      </c>
      <c r="K20" s="96">
        <v>1.4626689312491524E-2</v>
      </c>
      <c r="L20" s="95">
        <v>1.166861333597822E-2</v>
      </c>
      <c r="M20" s="95">
        <v>1.124169927950293E-2</v>
      </c>
      <c r="N20" s="95">
        <v>1.0991271879661833E-2</v>
      </c>
      <c r="O20" s="97">
        <v>1.0727885911740606E-2</v>
      </c>
      <c r="P20" s="95">
        <v>1.0446088861422642E-2</v>
      </c>
      <c r="Q20" s="71"/>
    </row>
    <row r="21" spans="1:17" ht="16" customHeight="1" x14ac:dyDescent="0.15">
      <c r="A21" s="98" t="s">
        <v>154</v>
      </c>
      <c r="B21" s="95">
        <v>9.8516430387616982E-2</v>
      </c>
      <c r="C21" s="96">
        <v>9.3815751456413965E-2</v>
      </c>
      <c r="D21" s="95">
        <v>8.6737113006624983E-2</v>
      </c>
      <c r="E21" s="95">
        <v>8.5755617702238052E-2</v>
      </c>
      <c r="F21" s="95">
        <v>8.6032438611996095E-2</v>
      </c>
      <c r="G21" s="97">
        <v>8.6114760785493474E-2</v>
      </c>
      <c r="H21" s="95">
        <v>8.6734170731399524E-2</v>
      </c>
      <c r="I21" s="71"/>
      <c r="J21" s="95">
        <v>0.11659678071388291</v>
      </c>
      <c r="K21" s="96">
        <v>9.8870460896774426E-2</v>
      </c>
      <c r="L21" s="95">
        <v>9.4397922553263736E-2</v>
      </c>
      <c r="M21" s="95">
        <v>9.3806474350236105E-2</v>
      </c>
      <c r="N21" s="95">
        <v>9.4417073398650062E-2</v>
      </c>
      <c r="O21" s="97">
        <v>9.4672556289565085E-2</v>
      </c>
      <c r="P21" s="95">
        <v>9.4995807982473479E-2</v>
      </c>
      <c r="Q21" s="71"/>
    </row>
    <row r="22" spans="1:17" ht="16" customHeight="1" x14ac:dyDescent="0.15">
      <c r="A22" s="98" t="s">
        <v>155</v>
      </c>
      <c r="B22" s="95">
        <v>9.5290262292335032E-2</v>
      </c>
      <c r="C22" s="96">
        <v>5.7257067496404232E-2</v>
      </c>
      <c r="D22" s="95">
        <v>4.3189306261259483E-2</v>
      </c>
      <c r="E22" s="95">
        <v>3.0554080236954051E-2</v>
      </c>
      <c r="F22" s="95">
        <v>2.0251737742747227E-2</v>
      </c>
      <c r="G22" s="97">
        <v>1.392517321855587E-2</v>
      </c>
      <c r="H22" s="95">
        <v>1.0256561455171341E-2</v>
      </c>
      <c r="I22" s="71"/>
      <c r="J22" s="95">
        <v>0.11277852610932919</v>
      </c>
      <c r="K22" s="96">
        <v>6.0342027485621952E-2</v>
      </c>
      <c r="L22" s="95">
        <v>4.7003879265247857E-2</v>
      </c>
      <c r="M22" s="95">
        <v>3.3422539780365718E-2</v>
      </c>
      <c r="N22" s="95">
        <v>2.2225451698873008E-2</v>
      </c>
      <c r="O22" s="97">
        <v>1.5309010131951217E-2</v>
      </c>
      <c r="P22" s="95">
        <v>1.1233523469927729E-2</v>
      </c>
      <c r="Q22" s="71"/>
    </row>
    <row r="23" spans="1:17" ht="16" customHeight="1" x14ac:dyDescent="0.15">
      <c r="A23" s="98" t="s">
        <v>156</v>
      </c>
      <c r="B23" s="95">
        <v>0.84493267982558329</v>
      </c>
      <c r="C23" s="96">
        <v>0.94887543362786775</v>
      </c>
      <c r="D23" s="95">
        <v>0.91884557054403226</v>
      </c>
      <c r="E23" s="95">
        <v>0.91417589560034684</v>
      </c>
      <c r="F23" s="95">
        <v>0.91119577757666603</v>
      </c>
      <c r="G23" s="97">
        <v>0.90960637549601198</v>
      </c>
      <c r="H23" s="95">
        <v>0.91303155974421324</v>
      </c>
      <c r="I23" s="71"/>
      <c r="J23" s="95">
        <v>1</v>
      </c>
      <c r="K23" s="96">
        <v>1</v>
      </c>
      <c r="L23" s="95">
        <v>1</v>
      </c>
      <c r="M23" s="95">
        <v>1</v>
      </c>
      <c r="N23" s="95">
        <v>1</v>
      </c>
      <c r="O23" s="97">
        <v>1</v>
      </c>
      <c r="P23" s="95">
        <v>1</v>
      </c>
      <c r="Q23" s="71"/>
    </row>
    <row r="24" spans="1:17" ht="16" customHeight="1" x14ac:dyDescent="0.15">
      <c r="A24" s="99" t="s">
        <v>157</v>
      </c>
      <c r="B24" s="100">
        <v>5.7157603744252654E-2</v>
      </c>
      <c r="C24" s="101">
        <v>5.7990832295939682E-2</v>
      </c>
      <c r="D24" s="100">
        <v>5.0073386123108764E-2</v>
      </c>
      <c r="E24" s="100">
        <v>4.9280239151755528E-2</v>
      </c>
      <c r="F24" s="100">
        <v>4.8154255558154904E-2</v>
      </c>
      <c r="G24" s="102">
        <v>4.6900366567706839E-2</v>
      </c>
      <c r="H24" s="100">
        <v>4.5570928583230953E-2</v>
      </c>
      <c r="I24" s="71"/>
      <c r="J24" s="100">
        <v>6.7647524008719262E-2</v>
      </c>
      <c r="K24" s="101">
        <v>6.1115326881444658E-2</v>
      </c>
      <c r="L24" s="100">
        <v>5.4495975959770036E-2</v>
      </c>
      <c r="M24" s="100">
        <v>5.3906736536071968E-2</v>
      </c>
      <c r="N24" s="100">
        <v>5.2847320787878987E-2</v>
      </c>
      <c r="O24" s="102">
        <v>5.1561167369931729E-2</v>
      </c>
      <c r="P24" s="100">
        <v>4.991166854735854E-2</v>
      </c>
      <c r="Q24" s="71"/>
    </row>
    <row r="25" spans="1:17" x14ac:dyDescent="0.15">
      <c r="A25" s="71"/>
      <c r="B25" s="71"/>
      <c r="C25" s="71"/>
      <c r="D25" s="71"/>
      <c r="E25" s="71"/>
      <c r="F25" s="71"/>
      <c r="G25" s="71"/>
      <c r="H25" s="71"/>
      <c r="I25" s="71"/>
      <c r="J25" s="71"/>
      <c r="K25" s="71"/>
      <c r="L25" s="71"/>
      <c r="M25" s="71"/>
      <c r="N25" s="71"/>
      <c r="O25" s="71"/>
      <c r="P25" s="71"/>
      <c r="Q25" s="71"/>
    </row>
    <row r="26" spans="1:17" x14ac:dyDescent="0.15">
      <c r="A26" s="71" t="s">
        <v>208</v>
      </c>
      <c r="B26" s="71"/>
      <c r="C26" s="71"/>
      <c r="D26" s="71"/>
      <c r="E26" s="71"/>
      <c r="F26" s="71"/>
      <c r="G26" s="71"/>
      <c r="H26" s="71"/>
      <c r="I26" s="71"/>
      <c r="J26" s="71"/>
      <c r="K26" s="71"/>
      <c r="L26" s="71"/>
      <c r="M26" s="71"/>
      <c r="N26" s="71"/>
      <c r="O26" s="71"/>
      <c r="P26" s="71"/>
      <c r="Q26" s="71"/>
    </row>
    <row r="27" spans="1:17" x14ac:dyDescent="0.15">
      <c r="A27" s="71"/>
      <c r="B27" s="71"/>
      <c r="C27" s="71"/>
      <c r="D27" s="71"/>
      <c r="E27" s="71"/>
      <c r="F27" s="71"/>
      <c r="G27" s="71"/>
      <c r="H27" s="71"/>
      <c r="I27" s="71"/>
      <c r="J27" s="71"/>
      <c r="K27" s="71"/>
      <c r="L27" s="71"/>
      <c r="M27" s="71"/>
      <c r="N27" s="71"/>
      <c r="O27" s="71"/>
      <c r="P27" s="71"/>
      <c r="Q27" s="71"/>
    </row>
    <row r="28" spans="1:17" x14ac:dyDescent="0.15">
      <c r="A28" s="71"/>
      <c r="B28" s="71"/>
      <c r="C28" s="71"/>
      <c r="D28" s="71"/>
      <c r="E28" s="71"/>
      <c r="F28" s="71"/>
      <c r="G28" s="71"/>
      <c r="H28" s="71"/>
      <c r="I28" s="71"/>
      <c r="J28" s="71"/>
      <c r="K28" s="71"/>
      <c r="L28" s="71"/>
      <c r="M28" s="71"/>
      <c r="N28" s="71"/>
      <c r="O28" s="71"/>
      <c r="P28" s="71"/>
      <c r="Q28" s="7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94207-3DD7-764A-80EF-29DFC12C4248}">
  <dimension ref="A1:E26"/>
  <sheetViews>
    <sheetView showGridLines="0" zoomScaleSheetLayoutView="100" workbookViewId="0"/>
  </sheetViews>
  <sheetFormatPr baseColWidth="10" defaultRowHeight="13" x14ac:dyDescent="0.15"/>
  <cols>
    <col min="1" max="1" width="93.5" style="121" customWidth="1"/>
    <col min="2" max="16384" width="10.83203125" style="121"/>
  </cols>
  <sheetData>
    <row r="1" spans="1:5" ht="24" customHeight="1" x14ac:dyDescent="0.2">
      <c r="A1" s="130" t="s">
        <v>206</v>
      </c>
      <c r="E1" s="123"/>
    </row>
    <row r="2" spans="1:5" ht="45" x14ac:dyDescent="0.2">
      <c r="A2" s="132" t="s">
        <v>205</v>
      </c>
      <c r="E2" s="122"/>
    </row>
    <row r="3" spans="1:5" ht="60" x14ac:dyDescent="0.2">
      <c r="A3" s="131" t="s">
        <v>204</v>
      </c>
      <c r="E3" s="122"/>
    </row>
    <row r="4" spans="1:5" ht="45" x14ac:dyDescent="0.2">
      <c r="A4" s="131" t="s">
        <v>203</v>
      </c>
      <c r="E4" s="122"/>
    </row>
    <row r="5" spans="1:5" ht="20" customHeight="1" x14ac:dyDescent="0.2">
      <c r="A5" s="116" t="s">
        <v>83</v>
      </c>
      <c r="E5" s="122"/>
    </row>
    <row r="6" spans="1:5" ht="16" x14ac:dyDescent="0.2">
      <c r="A6" s="119" t="s">
        <v>215</v>
      </c>
      <c r="E6" s="122"/>
    </row>
    <row r="7" spans="1:5" ht="16" x14ac:dyDescent="0.2">
      <c r="A7" s="117" t="s">
        <v>58</v>
      </c>
      <c r="E7" s="122"/>
    </row>
    <row r="8" spans="1:5" ht="16" x14ac:dyDescent="0.2">
      <c r="A8" s="119" t="s">
        <v>216</v>
      </c>
      <c r="E8" s="122"/>
    </row>
    <row r="9" spans="1:5" ht="20" customHeight="1" x14ac:dyDescent="0.2">
      <c r="A9" s="118" t="s">
        <v>84</v>
      </c>
      <c r="E9" s="122"/>
    </row>
    <row r="10" spans="1:5" ht="16" x14ac:dyDescent="0.2">
      <c r="A10" s="119" t="s">
        <v>217</v>
      </c>
      <c r="E10" s="122"/>
    </row>
    <row r="11" spans="1:5" ht="16" x14ac:dyDescent="0.2">
      <c r="A11" s="120"/>
      <c r="E11" s="122"/>
    </row>
    <row r="12" spans="1:5" s="128" customFormat="1" ht="30" customHeight="1" x14ac:dyDescent="0.2">
      <c r="A12" s="130" t="s">
        <v>39</v>
      </c>
      <c r="E12" s="129"/>
    </row>
    <row r="13" spans="1:5" s="124" customFormat="1" ht="30" x14ac:dyDescent="0.15">
      <c r="A13" s="126" t="s">
        <v>202</v>
      </c>
      <c r="E13" s="127"/>
    </row>
    <row r="14" spans="1:5" s="124" customFormat="1" ht="30" x14ac:dyDescent="0.15">
      <c r="A14" s="126" t="s">
        <v>201</v>
      </c>
      <c r="E14" s="127"/>
    </row>
    <row r="15" spans="1:5" s="124" customFormat="1" ht="30" x14ac:dyDescent="0.15">
      <c r="A15" s="126" t="s">
        <v>200</v>
      </c>
    </row>
    <row r="16" spans="1:5" s="124" customFormat="1" ht="30" x14ac:dyDescent="0.15">
      <c r="A16" s="126" t="s">
        <v>199</v>
      </c>
    </row>
    <row r="17" spans="1:1" s="124" customFormat="1" ht="15" x14ac:dyDescent="0.15">
      <c r="A17" s="126" t="s">
        <v>198</v>
      </c>
    </row>
    <row r="18" spans="1:1" s="124" customFormat="1" ht="30" x14ac:dyDescent="0.15">
      <c r="A18" s="126" t="s">
        <v>197</v>
      </c>
    </row>
    <row r="19" spans="1:1" s="124" customFormat="1" ht="45" x14ac:dyDescent="0.15">
      <c r="A19" s="126" t="s">
        <v>196</v>
      </c>
    </row>
    <row r="20" spans="1:1" s="124" customFormat="1" ht="60" x14ac:dyDescent="0.15">
      <c r="A20" s="126" t="s">
        <v>195</v>
      </c>
    </row>
    <row r="21" spans="1:1" s="124" customFormat="1" ht="45" x14ac:dyDescent="0.15">
      <c r="A21" s="126" t="s">
        <v>194</v>
      </c>
    </row>
    <row r="22" spans="1:1" s="124" customFormat="1" ht="14" x14ac:dyDescent="0.15">
      <c r="A22" s="125" t="s">
        <v>218</v>
      </c>
    </row>
    <row r="23" spans="1:1" ht="26" customHeight="1" x14ac:dyDescent="0.15"/>
    <row r="25" spans="1:1" ht="30" customHeight="1" x14ac:dyDescent="0.15"/>
    <row r="26" spans="1:1" ht="26" customHeight="1" x14ac:dyDescent="0.15"/>
  </sheetData>
  <hyperlinks>
    <hyperlink ref="A6" r:id="rId1" xr:uid="{69B5C64E-CF1A-1944-AC19-1C5243AAFA0B}"/>
    <hyperlink ref="A10" r:id="rId2" xr:uid="{73EA4565-A664-5D46-A622-3CCBD6D99AE2}"/>
    <hyperlink ref="A8" r:id="rId3" xr:uid="{77E38139-9E35-8942-AABE-57AF745635BF}"/>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INDEX</vt:lpstr>
      <vt:lpstr>Market_Ref_Currency</vt:lpstr>
      <vt:lpstr>Graphs_Market</vt:lpstr>
      <vt:lpstr>Topic Segmentation</vt:lpstr>
      <vt:lpstr>Generic Segmentation</vt:lpstr>
      <vt:lpstr>Market_constant_USD</vt:lpstr>
      <vt:lpstr>Market_current_USD</vt:lpstr>
      <vt:lpstr>Exchange_Rates</vt:lpstr>
      <vt:lpstr>About_PAC</vt:lpstr>
      <vt:lpstr>Graphs_Market!_Druckbereich</vt:lpstr>
      <vt:lpstr>'Generic Segmentation'!_Toc465489066</vt:lpstr>
      <vt:lpstr>About_PAC!Print_Area</vt:lpstr>
      <vt:lpstr>'Generic Segmentation'!Print_Area</vt:lpstr>
      <vt:lpstr>INDEX!Print_Area</vt:lpstr>
    </vt:vector>
  </TitlesOfParts>
  <Company>_x0019_Pierre Audoin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 Petcu</dc:creator>
  <cp:lastModifiedBy>Augustin Gosoniu</cp:lastModifiedBy>
  <cp:lastPrinted>2015-10-26T13:51:29Z</cp:lastPrinted>
  <dcterms:created xsi:type="dcterms:W3CDTF">2013-04-05T11:11:15Z</dcterms:created>
  <dcterms:modified xsi:type="dcterms:W3CDTF">2023-10-20T15:21:05Z</dcterms:modified>
</cp:coreProperties>
</file>