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showInkAnnotation="0" autoCompressPictures="0"/>
  <mc:AlternateContent xmlns:mc="http://schemas.openxmlformats.org/markup-compatibility/2006">
    <mc:Choice Requires="x15">
      <x15ac:absPath xmlns:x15ac="http://schemas.microsoft.com/office/spreadsheetml/2010/11/ac" url="/Users/augustingosoniu/Library/Application Support/Box/Box Edit/Documents/834040385471/"/>
    </mc:Choice>
  </mc:AlternateContent>
  <xr:revisionPtr revIDLastSave="0" documentId="13_ncr:1_{7D2A1273-D605-B34E-A1BB-37A769E171A0}" xr6:coauthVersionLast="47" xr6:coauthVersionMax="47" xr10:uidLastSave="{00000000-0000-0000-0000-000000000000}"/>
  <bookViews>
    <workbookView xWindow="6840" yWindow="1620" windowWidth="36300" windowHeight="21840" tabRatio="897" xr2:uid="{00000000-000D-0000-FFFF-FFFF00000000}"/>
  </bookViews>
  <sheets>
    <sheet name="INDEX" sheetId="58227" r:id="rId1"/>
    <sheet name="Graphs_Market" sheetId="58287" r:id="rId2"/>
    <sheet name="Topic Segmentation" sheetId="58290" r:id="rId3"/>
    <sheet name="Generic Segmentation" sheetId="58288" r:id="rId4"/>
    <sheet name="Market_Ref_currency" sheetId="58252" r:id="rId5"/>
    <sheet name="Market_constant_USD" sheetId="58274" r:id="rId6"/>
    <sheet name="Market_current_USD" sheetId="58278" r:id="rId7"/>
    <sheet name="Exchange_Rates" sheetId="58286" r:id="rId8"/>
    <sheet name="About_PAC" sheetId="58291" r:id="rId9"/>
  </sheets>
  <definedNames>
    <definedName name="_Druckbereich" localSheetId="1">Graphs_Market!$A$1:$O$5</definedName>
    <definedName name="_Druckbereich" localSheetId="0">INDEX!$A$1:$F$13</definedName>
    <definedName name="_Druckbereich" localSheetId="5">Market_constant_USD!$A$1:$R$29</definedName>
    <definedName name="_Druckbereich" localSheetId="6">Market_current_USD!$A$1:$R$29</definedName>
    <definedName name="_Druckbereich" localSheetId="4">Market_Ref_currency!$A$1:$R$29</definedName>
    <definedName name="_xlnm._FilterDatabase" localSheetId="5" hidden="1">Market_constant_USD!$A$7:$R$7</definedName>
    <definedName name="_xlnm._FilterDatabase" localSheetId="6" hidden="1">Market_current_USD!$A$7:$R$7</definedName>
    <definedName name="_xlnm._FilterDatabase" localSheetId="4" hidden="1">Market_Ref_currency!$A$7:$R$29</definedName>
    <definedName name="_Toc465489066" localSheetId="3">'Generic Segmentation'!$A$63</definedName>
    <definedName name="_xlnm.Print_Area" localSheetId="8">About_PAC!$A$1:$A$28</definedName>
    <definedName name="_xlnm.Print_Area" localSheetId="3">'Generic Segmentation'!$A$1:$G$132</definedName>
    <definedName name="reference_year" localSheetId="8">#REF!</definedName>
    <definedName name="reference_year" localSheetId="3">#REF!</definedName>
    <definedName name="reference_year" localSheetId="1">#REF!</definedName>
    <definedName name="reference_year" localSheetId="6">#REF!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<sst xmlns="http://schemas.openxmlformats.org/spreadsheetml/2006/main" count="613" uniqueCount="300">
  <si>
    <t>Transport</t>
  </si>
  <si>
    <t>LIST OF CHARTS AND TABLES</t>
  </si>
  <si>
    <t>Utilities</t>
  </si>
  <si>
    <t>Reference Currency</t>
  </si>
  <si>
    <t>http://www.sitsi.com/segmentation</t>
  </si>
  <si>
    <t>Type of information delivered</t>
  </si>
  <si>
    <t>Year of Figures</t>
  </si>
  <si>
    <t>Manufacturing</t>
  </si>
  <si>
    <t>Germany</t>
  </si>
  <si>
    <t>Retail &amp; Wholesale</t>
  </si>
  <si>
    <t>Insurance</t>
  </si>
  <si>
    <t>Products &amp; Services</t>
  </si>
  <si>
    <t>Country/Region</t>
  </si>
  <si>
    <t>USD</t>
  </si>
  <si>
    <t>EUR</t>
  </si>
  <si>
    <t>Public Sector</t>
  </si>
  <si>
    <t>Annual Growth Rates in %</t>
    <phoneticPr fontId="14" type="noConversion"/>
  </si>
  <si>
    <t>Total</t>
  </si>
  <si>
    <t>Services &amp; Consumers</t>
  </si>
  <si>
    <t>Publication Date</t>
    <phoneticPr fontId="9"/>
  </si>
  <si>
    <t>Contact Person</t>
    <phoneticPr fontId="9"/>
  </si>
  <si>
    <t>For any questions concerning this report, please contact</t>
  </si>
  <si>
    <t>1.1. Infrastructure Software &amp; Platforms</t>
  </si>
  <si>
    <t>1.2. Application Software Products</t>
  </si>
  <si>
    <t>1.2.1. Office, Content and Collaboration</t>
  </si>
  <si>
    <t>2.1.1. Infrastructure Support Services</t>
  </si>
  <si>
    <t>2.1.1.1. Hardware Maintenance</t>
  </si>
  <si>
    <t>2.1.1.2. Field Services and Services Desk</t>
  </si>
  <si>
    <t>2.1.3. Infrastructure Outsourcing Services</t>
  </si>
  <si>
    <t>2.1.3.1. End User Devices Outsourcing</t>
  </si>
  <si>
    <t>2.2.2. Application Management</t>
  </si>
  <si>
    <t>2.3. BPO</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</si>
  <si>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</si>
  <si>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</si>
  <si>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</si>
  <si>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</si>
  <si>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 xml:space="preserve">Banking </t>
  </si>
  <si>
    <t>Telecommunications</t>
  </si>
  <si>
    <t>Services</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</si>
  <si>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</si>
  <si>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</si>
  <si>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</si>
  <si>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</si>
  <si>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</si>
  <si>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</si>
  <si>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t>Market Segment</t>
  </si>
  <si>
    <t>- Metal</t>
  </si>
  <si>
    <t>- Chemicals</t>
  </si>
  <si>
    <t>- Pharmaceuticals</t>
  </si>
  <si>
    <t>- Oil, Gas &amp; Mining</t>
  </si>
  <si>
    <t>- Food &amp; Beverage, Tobacco</t>
  </si>
  <si>
    <t>- Textile, Paper, Others</t>
  </si>
  <si>
    <t>- Aerospace &amp; Defense</t>
  </si>
  <si>
    <t>- Electrical Engineering &amp; High Tech</t>
  </si>
  <si>
    <t>- Mechanical &amp; Plant Engineering</t>
  </si>
  <si>
    <t>- Construction</t>
  </si>
  <si>
    <t>1.3.1. N3SM &amp; Middleware</t>
  </si>
  <si>
    <t>2. IT SERVICES</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</si>
  <si>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</si>
  <si>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</si>
  <si>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</si>
  <si>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</si>
  <si>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</si>
  <si>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</si>
  <si>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</si>
  <si>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</si>
  <si>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</si>
  <si>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Context</t>
  </si>
  <si>
    <t>Generic segmentation</t>
  </si>
  <si>
    <t>Topic segmentation</t>
  </si>
  <si>
    <t>Market Figures IoT</t>
  </si>
  <si>
    <t>IoT Segment</t>
  </si>
  <si>
    <t>IoT Subsegment</t>
  </si>
  <si>
    <t>2.1.2.3. Infrastructure-related IT Training</t>
  </si>
  <si>
    <t>2.2.1.3. Application-related IT Training</t>
  </si>
  <si>
    <t>Connected Vehicles</t>
  </si>
  <si>
    <t>Connectivity</t>
  </si>
  <si>
    <t>Smart Energy &amp; Resources</t>
  </si>
  <si>
    <t>21/22</t>
  </si>
  <si>
    <t>22/23</t>
  </si>
  <si>
    <t>23/24</t>
  </si>
  <si>
    <t>24/25</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</si>
  <si>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</si>
  <si>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</si>
  <si>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Automotive &amp; Discrete Manufacturing incl.</t>
    </r>
  </si>
  <si>
    <r>
      <t>Consumers</t>
    </r>
    <r>
      <rPr>
        <sz val="11"/>
        <rFont val="Arial"/>
        <family val="2"/>
      </rPr>
      <t xml:space="preserve"> </t>
    </r>
  </si>
  <si>
    <t>Important note: teknowlogy does not include games (consoles and software) in its market analysis.</t>
  </si>
  <si>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</si>
  <si>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</si>
  <si>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</si>
  <si>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</si>
  <si>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</si>
  <si>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</si>
  <si>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</si>
  <si>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</si>
  <si>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</si>
  <si>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</si>
  <si>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</si>
  <si>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</si>
  <si>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</si>
  <si>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</si>
  <si>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</si>
  <si>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</si>
  <si>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</si>
  <si>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</si>
  <si>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</si>
  <si>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</si>
  <si>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</si>
  <si>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</si>
  <si>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</si>
  <si>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</si>
  <si>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</si>
  <si>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</si>
  <si>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</si>
  <si>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1.3.3. Horizontal Business Applications (incl. BI)</t>
  </si>
  <si>
    <t>1.3.4. Industry-specific applications</t>
  </si>
  <si>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</si>
  <si>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</si>
  <si>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</si>
  <si>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</si>
  <si>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Outsourcing of mostly large PC installations and PC networks, as well of other end user devices; incl. operation, help desk, software distribution, etc.; incl. desktop as a service (public as well as hosted private cloud)</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</si>
  <si>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</si>
  <si>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</si>
  <si>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</si>
  <si>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</si>
  <si>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excl. desktop as a service</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</si>
  <si>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</si>
  <si>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</si>
  <si>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</si>
  <si>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</si>
  <si>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</si>
  <si>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</si>
  <si>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</si>
  <si>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</si>
  <si>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</si>
  <si>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</si>
  <si>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</si>
  <si>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</si>
  <si>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</si>
  <si>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</si>
  <si>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</si>
  <si>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</si>
  <si>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</si>
  <si>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</si>
  <si>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</si>
  <si>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</si>
  <si>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</si>
  <si>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</si>
  <si>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</si>
  <si>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</si>
  <si>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</si>
  <si>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</si>
  <si>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</si>
  <si>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</si>
  <si>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</si>
  <si>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</si>
  <si>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</si>
  <si>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</si>
  <si>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</si>
  <si>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</si>
  <si>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</si>
  <si>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SITSI I Horizontals I Market Figures - Graphs</t>
  </si>
  <si>
    <r>
      <rPr>
        <sz val="11"/>
        <rFont val="Wingdings"/>
        <charset val="2"/>
      </rPr>
      <t></t>
    </r>
    <r>
      <rPr>
        <sz val="11"/>
        <rFont val="Arial"/>
        <family val="2"/>
      </rPr>
      <t xml:space="preserve"> Refers to the use of IT in households (contrary to professional organizations - enterprises, institutions, etc.); this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</si>
  <si>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b/>
        <sz val="22"/>
        <color theme="4"/>
        <rFont val="Avenir Black"/>
        <family val="2"/>
      </rPr>
      <t>VERTICAL</t>
    </r>
    <r>
      <rPr>
        <b/>
        <sz val="18"/>
        <color theme="4"/>
        <rFont val="Avenir Black"/>
        <family val="2"/>
      </rPr>
      <t xml:space="preserve"> 
View</t>
    </r>
  </si>
  <si>
    <r>
      <rPr>
        <sz val="11"/>
        <rFont val="Wingdings"/>
        <charset val="2"/>
      </rPr>
      <t></t>
    </r>
    <r>
      <rPr>
        <sz val="11"/>
        <rFont val="Arial"/>
        <family val="2"/>
      </rPr>
      <t xml:space="preserve"> Refers to data-related telecom equipment and services (e.g. routers, leased lines, X25, etc.), as well as consumables, energy, offices, etc. Thisalso includes financing costs (for Hardware, Software and IT Services).</t>
    </r>
  </si>
  <si>
    <r>
      <rPr>
        <sz val="11"/>
        <rFont val="Wingdings"/>
        <charset val="2"/>
      </rPr>
      <t></t>
    </r>
    <r>
      <rPr>
        <sz val="11"/>
        <rFont val="Arial"/>
        <family val="2"/>
      </rPr>
      <t xml:space="preserve"> Refers to all personnel-related costs (IT salaries &amp; other staff costs)</t>
    </r>
  </si>
  <si>
    <r>
      <rPr>
        <sz val="11"/>
        <rFont val="Wingdings"/>
        <charset val="2"/>
      </rPr>
      <t></t>
    </r>
    <r>
      <rPr>
        <sz val="11"/>
        <rFont val="Arial"/>
        <family val="2"/>
      </rPr>
      <t xml:space="preserve"> Refers to the purchase value of all Mainframes, servers, PCs, workstations, storage, monitors, printers, other terminals (eg, ATMs, cash registers), networking equipment (LAN, switches; excl. WAN)</t>
    </r>
    <r>
      <rPr>
        <sz val="11"/>
        <rFont val="Arial"/>
        <family val="2"/>
      </rPr>
      <t>.</t>
    </r>
  </si>
  <si>
    <r>
      <rPr>
        <sz val="11"/>
        <rFont val="Wingdings"/>
        <charset val="2"/>
      </rPr>
      <t></t>
    </r>
    <r>
      <rPr>
        <sz val="11"/>
        <rFont val="Arial"/>
        <family val="2"/>
      </rPr>
      <t xml:space="preserve">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</si>
  <si>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Focused on either end users and/or IT professionals, it includes two types of delivery: standard Applications-related training, including all multi-customer seminars, and customized Applications-related training, including on a one-on-one basis</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</si>
  <si>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</si>
  <si>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Customization and integration of infrastructure products; this includes both types of IT services invoiced on a time &amp; material (also known as T&amp;M, contract staff, staff augmentation, body shopping, etc.) basis as well as fixed-time/fixed-price basis.</t>
    </r>
  </si>
  <si>
    <r>
      <rPr>
        <sz val="11"/>
        <rFont val="Wingdings"/>
        <charset val="2"/>
      </rPr>
      <t></t>
    </r>
    <r>
      <rPr>
        <sz val="11"/>
        <rFont val="Arial"/>
        <family val="2"/>
      </rPr>
      <t xml:space="preserve">  Resources (infrastructure and/or platform) based on a Cloud architecture are hosted by a provider and made available to several customers (“one-to-many” model) over the Internet; excl. desktop as a service</t>
    </r>
  </si>
  <si>
    <t>1.4 Public IaaS/PaaS</t>
  </si>
  <si>
    <r>
      <rPr>
        <sz val="11"/>
        <rFont val="Wingdings"/>
        <charset val="2"/>
      </rPr>
      <t></t>
    </r>
    <r>
      <rPr>
        <sz val="11"/>
        <rFont val="Arial"/>
        <family val="2"/>
      </rPr>
      <t xml:space="preserve"> Includes all kinds of vertical business applications and technical applications (see above), sold "as a service"</t>
    </r>
  </si>
  <si>
    <r>
      <rPr>
        <sz val="11"/>
        <rFont val="Wingdings"/>
        <charset val="2"/>
      </rPr>
      <t></t>
    </r>
    <r>
      <rPr>
        <sz val="11"/>
        <rFont val="Arial"/>
        <family val="2"/>
      </rPr>
      <t xml:space="preserve"> Includes all kinds of horizontal business applications (see above), sold "as a service"</t>
    </r>
  </si>
  <si>
    <r>
      <rPr>
        <sz val="11"/>
        <rFont val="Wingdings"/>
        <charset val="2"/>
      </rPr>
      <t></t>
    </r>
    <r>
      <rPr>
        <sz val="11"/>
        <rFont val="Arial"/>
        <family val="2"/>
      </rPr>
      <t xml:space="preserve"> Includes Office, Content and Collaboration (see above) software sold "as a service"</t>
    </r>
  </si>
  <si>
    <t>1.3.2 Office, Content and Collaboration</t>
  </si>
  <si>
    <r>
      <rPr>
        <sz val="11"/>
        <rFont val="Wingdings"/>
        <charset val="2"/>
      </rPr>
      <t></t>
    </r>
    <r>
      <rPr>
        <sz val="11"/>
        <rFont val="Arial"/>
        <family val="2"/>
      </rPr>
      <t xml:space="preserve"> Includes N3SM &amp; Middleware (see above) software sold "as a service"</t>
    </r>
  </si>
  <si>
    <t>Important note: PAC figures for SaaS include the Software part (licences and maintenance), as well as the hosting part (operation of the solution and related infrastructure) of a SaaS agreement.</t>
  </si>
  <si>
    <r>
      <rPr>
        <sz val="11"/>
        <rFont val="Wingdings"/>
        <charset val="2"/>
      </rPr>
      <t></t>
    </r>
    <r>
      <rPr>
        <sz val="11"/>
        <rFont val="Arial"/>
        <family val="2"/>
      </rPr>
      <t xml:space="preserve"> Technical and graphical software, incl. CAD, GIS, command control and SCADA (eg, plant management in manufacturing or utilities, network management in telecom, utilities or transport, C3I in defence, etc.)</t>
    </r>
  </si>
  <si>
    <r>
      <rPr>
        <sz val="11"/>
        <rFont val="Wingdings"/>
        <charset val="2"/>
      </rPr>
      <t xml:space="preserve"> </t>
    </r>
    <r>
      <rPr>
        <sz val="11"/>
        <rFont val="Arial"/>
        <family val="2"/>
      </rPr>
      <t>Industry-specific solutions such as billing (telecom, utilities), core banking systems, e-government, etc.</t>
    </r>
  </si>
  <si>
    <r>
      <rPr>
        <sz val="11"/>
        <rFont val="Wingdings"/>
        <charset val="2"/>
      </rPr>
      <t xml:space="preserve"> </t>
    </r>
    <r>
      <rPr>
        <b/>
        <sz val="11"/>
        <rFont val="Arial"/>
        <family val="2"/>
      </rPr>
      <t>Office Automation</t>
    </r>
    <r>
      <rPr>
        <sz val="11"/>
        <rFont val="Arial"/>
        <family val="2"/>
      </rPr>
      <t xml:space="preserve">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</si>
  <si>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1.1.1. Operating Systems</t>
    <phoneticPr fontId="5" type="noConversion"/>
  </si>
  <si>
    <t>1. SOFTWARE and CLOUD PLATFORMS</t>
  </si>
  <si>
    <r>
      <rPr>
        <b/>
        <sz val="22"/>
        <color theme="4"/>
        <rFont val="Avenir Black"/>
        <family val="2"/>
      </rPr>
      <t>HORIZONTAL</t>
    </r>
    <r>
      <rPr>
        <b/>
        <sz val="18"/>
        <color theme="4"/>
        <rFont val="Avenir Black"/>
        <family val="2"/>
      </rPr>
      <t xml:space="preserve"> 
View</t>
    </r>
  </si>
  <si>
    <t>Definition</t>
  </si>
  <si>
    <t>Relevant use cases (not exclusive)</t>
  </si>
  <si>
    <t>Smart Factory</t>
  </si>
  <si>
    <t>A smart factory uses smart products and digital services to become a highly-efficient, flexible and automated cyber-physical production system. This covers the improvement of all factory-related processes like production, intra-logistics, quality management and maintenance. Also the delivery of smart products and services to help others in realizing a smart factory.</t>
  </si>
  <si>
    <t>to stabilize production quality.</t>
  </si>
  <si>
    <t>Smart Vehicles</t>
  </si>
  <si>
    <t>Connected cars, trucks, buses, ships, trains and other vehicles can continuously and bi-directionally communicate with ecosystems (e.g. owners, drivers, OEMs, insurers, garages) and environments (traffic signals, other vehicles, smart home, etc.).</t>
  </si>
  <si>
    <t>Smart Transport &amp; Logistics</t>
  </si>
  <si>
    <t>Smart transport comprises connected and AI-based applications around public transportation of people and freights via rails, aviation and postal services. The main purpose is to increase trancparency and predictability of transportation networks, in order to optimize availability, in-time delivery and resiliency of transportation services.</t>
  </si>
  <si>
    <t>aircraft, ships, vans, trucks, rail cars) to enable better maintenance, tracking &amp; tracing, fuel and consumption management, vehicle health management, as well as driver health and behavior management.</t>
  </si>
  <si>
    <t>Usage of IoT technologies and AI to optimize energy management systems (like balancing energy networks and consumption), energy generation (like wind farms) and energy exploration (oil &amp; mining).</t>
  </si>
  <si>
    <t>Smart Cities &amp; Government</t>
  </si>
  <si>
    <t>Improve the operational efficiency across governmental agencies and administrative bodies and enhance the citizen and visitor experience by means of data-based information and services. Based on IoT networks and platforms that can collect, secure and combine data from other ecosystems, remote equipment and mobile devices.</t>
  </si>
  <si>
    <t>Smart Health</t>
  </si>
  <si>
    <t>IoT-related technologies can be used to improve healthcare services. This allows to simplify access, reduce costs, increase quality and security, reduce inefficiencies and make medication more secure.</t>
  </si>
  <si>
    <t>Other Smart Contexts</t>
  </si>
  <si>
    <t>This includes other IoT-related topics like smart finance, smart building and smart retail</t>
  </si>
  <si>
    <r>
      <t>AI-based continuous improvement</t>
    </r>
    <r>
      <rPr>
        <sz val="12"/>
        <rFont val="Arial"/>
        <family val="2"/>
      </rPr>
      <t>: leveraging AI to identify bottlenecks in real-time and visualize them to operators. This allows to continuously optimize the production process.</t>
    </r>
  </si>
  <si>
    <r>
      <t>Virtual production optimization</t>
    </r>
    <r>
      <rPr>
        <sz val="12"/>
        <rFont val="Arial"/>
        <family val="2"/>
      </rPr>
      <t>: Digital simulation of production configurations to identify the best possible set-up of production lines.</t>
    </r>
  </si>
  <si>
    <r>
      <t>Smart intra-logistics</t>
    </r>
    <r>
      <rPr>
        <sz val="12"/>
        <rFont val="Arial"/>
        <family val="2"/>
      </rPr>
      <t>: Sensor-controlled vehicles that act as autonomous delivery systems within a factory.</t>
    </r>
  </si>
  <si>
    <r>
      <t>Track &amp; Trace</t>
    </r>
    <r>
      <rPr>
        <sz val="12"/>
        <rFont val="Arial"/>
        <family val="2"/>
      </rPr>
      <t>: Use of digital technology within the whole production process and supply chain to verify the history or the location of raw materials, components, tools, end products, etc.</t>
    </r>
  </si>
  <si>
    <r>
      <t>Digital quality control</t>
    </r>
    <r>
      <rPr>
        <sz val="12"/>
        <rFont val="Arial"/>
        <family val="2"/>
      </rPr>
      <t>: Vision-based quality control of produced goods and if possible an automatic adjustment of the production process</t>
    </r>
  </si>
  <si>
    <r>
      <t>Smart maintenance</t>
    </r>
    <r>
      <rPr>
        <sz val="12"/>
        <rFont val="Arial"/>
        <family val="2"/>
      </rPr>
      <t>: Predictive maintenance leverages AI to optimize asset availability via upfront scheduling of maintenance services to prevent unexpected equipment failures.</t>
    </r>
  </si>
  <si>
    <r>
      <t>Driver assistance and autonomous driving</t>
    </r>
    <r>
      <rPr>
        <sz val="12"/>
        <rFont val="Arial"/>
        <family val="2"/>
      </rPr>
      <t>: Driver assistance systems are increasingly able to detect surroundings by using a variety of techniques (RADAR, LiDAR, GPS, odometry, computer vision). Therefore, advanced control systems interpret sensory information to increasingly automate the driving experience. The ultimate stage of this roadmap is fully autonomous driving (level 5).</t>
    </r>
  </si>
  <si>
    <r>
      <t>Smart services</t>
    </r>
    <r>
      <rPr>
        <sz val="12"/>
        <rFont val="Arial"/>
        <family val="2"/>
      </rPr>
      <t>: This contains connectivity-related services around the vehicle like remote diagnostics, predictive maintenance, automated garage service, but also services around the passengers like contextual services (emerging, access, tracking) or extended mobility services like smart parking.</t>
    </r>
  </si>
  <si>
    <r>
      <t>Fleet management</t>
    </r>
    <r>
      <rPr>
        <sz val="12"/>
        <rFont val="Arial"/>
        <family val="2"/>
      </rPr>
      <t>: Fleet management includes commercial vehicles (cars, aircraft, ships, vans, trucks, rail cars) and integrates functions like vehicle financing, maintenance, telematics like tracking &amp; tracing, fuel and consumption management as well as driver management for e.g. health and safety purposes.</t>
    </r>
  </si>
  <si>
    <r>
      <t>Infotainment</t>
    </r>
    <r>
      <rPr>
        <sz val="12"/>
        <rFont val="Arial"/>
        <family val="2"/>
      </rPr>
      <t>: Infotainment refers to a combination of information and entertainment. It includes services as well as hardware/software products and systems, “built in” or to be added to vehicles in order to enhance driver and/or passenger experience.</t>
    </r>
  </si>
  <si>
    <r>
      <t>Smart infrastructure</t>
    </r>
    <r>
      <rPr>
        <sz val="12"/>
        <rFont val="Arial"/>
        <family val="2"/>
      </rPr>
      <t>: Solutions based on connected assets give transparency over the used transport infrastructure. This includes sensor-based fleets of video cameras, toll collection points, parking sensors, induction loops, displays, traffic signs as well as cloud-based platforms that integrate the collected data from these assets and provide actionable insights for optimization of the flows of traffic and people.</t>
    </r>
  </si>
  <si>
    <r>
      <t>Fleet management</t>
    </r>
    <r>
      <rPr>
        <sz val="12"/>
        <rFont val="Arial"/>
        <family val="2"/>
      </rPr>
      <t>: Fleet management includes the provision of telematics data about commercial vehicles (cars,</t>
    </r>
  </si>
  <si>
    <r>
      <t>Smart deliveries and freight transport:</t>
    </r>
    <r>
      <rPr>
        <sz val="12"/>
        <rFont val="Arial"/>
        <family val="2"/>
      </rPr>
      <t> Apart from providing data about the fleet of vehicles used, IoT-enabled solutions can be used for monitoring the condition of the transported assets/goods. Additionally, new ways of delivery can be introduced by means of drones or robots.</t>
    </r>
  </si>
  <si>
    <r>
      <t>Smart grids &amp; intelligent network management</t>
    </r>
    <r>
      <rPr>
        <sz val="12"/>
        <rFont val="Arial"/>
        <family val="2"/>
      </rPr>
      <t>: Provision, management and operation of intelligent energy transmission networks able to dynamically manage decentralized energy usage over time and space according to supply and demand. Includes advanced diagnostic features to analyze in real time the state of the network, enabling a higher efficiency of the overall grid operation. Digital technologies and platforms allow a consolidated view of the grid, combining and analyzing asset information, geographical location, weather info, etc. This enables complex analyzes that improve transmission and distribution network management, asset management (thus reducing asset risks) and allow for load balancing.</t>
    </r>
  </si>
  <si>
    <r>
      <t>Smart assets &amp; predictive maintenance</t>
    </r>
    <r>
      <rPr>
        <sz val="12"/>
        <rFont val="Arial"/>
        <family val="2"/>
      </rPr>
      <t>: The use of sensors and connectivity modules as well as analytics to identify malfunctions and optimize maintenance by improving upfront scheduling of maintenance services and asset optimization.</t>
    </r>
  </si>
  <si>
    <r>
      <t>Digital mining &amp; exploration</t>
    </r>
    <r>
      <rPr>
        <sz val="12"/>
        <rFont val="Arial"/>
        <family val="2"/>
      </rPr>
      <t>: Use of analytics, automation, IoT, cloud, mobile and collaboration in mining &amp; exploration. This improves operating efficiency and security in mining, and more accurate and agile exploration.</t>
    </r>
  </si>
  <si>
    <r>
      <t>Smart public infrastructure</t>
    </r>
    <r>
      <rPr>
        <sz val="12"/>
        <rFont val="Arial"/>
        <family val="2"/>
      </rPr>
      <t>: Street lights, public buildings, tunnels and bridges, equipped with connected sensors, allow real-time data gathering to provide faster maintenance services and enhanced security for users.</t>
    </r>
  </si>
  <si>
    <r>
      <t>Smart traffic management</t>
    </r>
    <r>
      <rPr>
        <sz val="12"/>
        <rFont val="Arial"/>
        <family val="2"/>
      </rPr>
      <t>: Connected traffic infrastructure that delivers actionable insights to optimize the flow of traffic and allows usage-based payment models (Autobahn, city areas).</t>
    </r>
  </si>
  <si>
    <r>
      <t>Smart safety systems</t>
    </r>
    <r>
      <rPr>
        <sz val="12"/>
        <rFont val="Arial"/>
        <family val="2"/>
      </rPr>
      <t>: Use of video surveillance and AI for improving public safety and security in many areas like parks, stations, shopping malls, etc.</t>
    </r>
  </si>
  <si>
    <r>
      <t>Smart environmental solutions</t>
    </r>
    <r>
      <rPr>
        <sz val="12"/>
        <rFont val="Arial"/>
        <family val="2"/>
      </rPr>
      <t>: IoT-based solutions consist of various types of sensors and connectivity modules and serve to monitor environmental pollutants or phenomena such as noise, air pollution, radiation, waste management, etc.</t>
    </r>
  </si>
  <si>
    <r>
      <t>Smart parking and charging infrastructure</t>
    </r>
    <r>
      <rPr>
        <sz val="12"/>
        <rFont val="Arial"/>
        <family val="2"/>
      </rPr>
      <t>: An sensor-based parking and e-charging infrastructure. This shows unoccupied parking and charging spaces in cities, and allows digital reservation and payment.</t>
    </r>
  </si>
  <si>
    <r>
      <t>Telemedicine (incl. monitoring &amp; home-assisted living):</t>
    </r>
    <r>
      <rPr>
        <sz val="12"/>
        <rFont val="Arial"/>
        <family val="2"/>
      </rPr>
      <t> Remote interaction and treatment between patient and doctor, including remote monitoring of the patient status and real-time event-processing.</t>
    </r>
  </si>
  <si>
    <r>
      <t>Condition monitoring for drugs</t>
    </r>
    <r>
      <rPr>
        <sz val="12"/>
        <rFont val="Arial"/>
        <family val="2"/>
      </rPr>
      <t>: Solution to help monitor the condition of drugs to ensure safe usage. This can include traceability and fraud prevention.</t>
    </r>
  </si>
  <si>
    <r>
      <t>Fitness tracker</t>
    </r>
    <r>
      <rPr>
        <sz val="12"/>
        <rFont val="Arial"/>
        <family val="2"/>
      </rPr>
      <t>: Personal health devices to track and analyze fitness of people, in order to qualify for rewards from the healthcare provider. </t>
    </r>
  </si>
  <si>
    <r>
      <t>Usage-based insurance &amp; payment</t>
    </r>
    <r>
      <rPr>
        <sz val="12"/>
        <rFont val="Arial"/>
        <family val="2"/>
      </rPr>
      <t>: Usage-based insurance schemes, often referred to as “pay as you drive” (PAYD) or “pay how you drive” (PHYD), have already become popular among car manufacturers and car insurers. In general, contextual insurance makes use of pay-as-you-use or pay-how-you-use accounting models, based on sensors and environmental data.</t>
    </r>
  </si>
  <si>
    <r>
      <t>Connected insurance</t>
    </r>
    <r>
      <rPr>
        <sz val="12"/>
        <rFont val="Arial"/>
        <family val="2"/>
      </rPr>
      <t>: Insurance companies make use of sensors and real-time alerts to minimize the risk of damage (caused e.g. by water or fire).</t>
    </r>
  </si>
  <si>
    <r>
      <t>Smart buildings and retail store</t>
    </r>
    <r>
      <rPr>
        <sz val="12"/>
        <rFont val="Arial"/>
        <family val="2"/>
      </rPr>
      <t>: IoT-related use cases can improve the efficiency of energy, asset, security and facility management, but also the user experience through indoor navigation.</t>
    </r>
  </si>
  <si>
    <r>
      <t>Smart store furniture and items (shelves, mirrors, baskets, etc.):</t>
    </r>
    <r>
      <rPr>
        <sz val="12"/>
        <rFont val="Arial"/>
        <family val="2"/>
      </rPr>
      <t> Use of connected furniture or items can improve in-store customer experience and retail operations. Smart shelves notice when an item is picked up and can show product details on a display. Electronic shelf labeling is enabled by QR codes or NFC, which can be linked to mobile apps. Smart baskets detect the items placed in it and enable a self-checkout concept without cashiers. Digital mirrors enable digital clothes fitting.</t>
    </r>
  </si>
  <si>
    <r>
      <rPr>
        <b/>
        <sz val="12"/>
        <rFont val="Arial"/>
        <family val="2"/>
      </rPr>
      <t>Smart metering</t>
    </r>
    <r>
      <rPr>
        <sz val="12"/>
        <rFont val="Arial"/>
        <family val="2"/>
      </rPr>
      <t>: Deployment of intelligent measuring systems for energy consumption (and generation in case of renewable energies), allowing two-way communication and thus enabling real-time insight into power consumption (and generation) as well as new services such as differing tariffs, energy savings initiatives, smart home services, etc.</t>
    </r>
  </si>
  <si>
    <r>
      <t xml:space="preserve">Cloud IoT Data Management: </t>
    </r>
    <r>
      <rPr>
        <sz val="14"/>
        <rFont val="Arial"/>
        <family val="2"/>
      </rPr>
      <t>Contains cloud-based IoT data capturing, collection, storage, harmonization and distribution for further processing.</t>
    </r>
  </si>
  <si>
    <r>
      <t xml:space="preserve">Edge IoT Data Management: </t>
    </r>
    <r>
      <rPr>
        <sz val="14"/>
        <rFont val="Arial"/>
        <family val="2"/>
      </rPr>
      <t>Covers edge-based IoT data capturing, collection, storage, harmonization and distribution for further processing.</t>
    </r>
  </si>
  <si>
    <r>
      <t>IoT Device Management:</t>
    </r>
    <r>
      <rPr>
        <sz val="14"/>
        <rFont val="Arial"/>
        <family val="2"/>
      </rPr>
      <t xml:space="preserve"> Includes device provisioning, remote software update (also over the air - OTA) and remote device control capabilities.</t>
    </r>
  </si>
  <si>
    <r>
      <t xml:space="preserve">Security: </t>
    </r>
    <r>
      <rPr>
        <sz val="14"/>
        <rFont val="Arial"/>
        <family val="2"/>
      </rPr>
      <t>Contains security capabilities around all IoT-related elements like devices, data, applications and network infrastructures. </t>
    </r>
  </si>
  <si>
    <r>
      <t xml:space="preserve">AI, Analytics, visualization: </t>
    </r>
    <r>
      <rPr>
        <sz val="14"/>
        <rFont val="Arial"/>
        <family val="2"/>
      </rPr>
      <t>Covers data preparation, analytics-related data processing (including training and inference of algorithms in the context of machine learning) and the visualization of insights via tools like dashboards.</t>
    </r>
  </si>
  <si>
    <r>
      <t xml:space="preserve">IoT Applications: </t>
    </r>
    <r>
      <rPr>
        <sz val="14"/>
        <rFont val="Arial"/>
        <family val="2"/>
      </rPr>
      <t>Applications which utilize sensor and machine data around specific processes and use cases. Examples are fleet management, track &amp; trace, SCADA/MES, SCM and other tools for simulations and event-processing.</t>
    </r>
  </si>
  <si>
    <r>
      <t xml:space="preserve">Embedded System: </t>
    </r>
    <r>
      <rPr>
        <sz val="14"/>
        <rFont val="Arial"/>
        <family val="2"/>
      </rPr>
      <t>a computer system, which is an integrated part of a larger mechanical or electronic system. It has a dedicated function and typically controls the physical operations of the machine (in real-time). Developing Firmware and leveraging real-time operating systems (ROS) are important aspects in this space.</t>
    </r>
  </si>
  <si>
    <r>
      <t xml:space="preserve">Connectivity: </t>
    </r>
    <r>
      <rPr>
        <sz val="14"/>
        <rFont val="Arial"/>
        <family val="2"/>
      </rPr>
      <t>All enablement and operation capabilities around different networks. This includes connectivity via mobile networks (SIM cards), LPWAN  technology  (LoRA,  Sigfox, NB-IoT) and private mobile networks (Wifi, 5G campus networks)</t>
    </r>
  </si>
  <si>
    <t>Definitions:</t>
  </si>
  <si>
    <r>
      <t>Mobility as a service (MaaS):</t>
    </r>
    <r>
      <rPr>
        <sz val="12"/>
        <rFont val="Arial"/>
        <family val="2"/>
      </rPr>
      <t> The use of digital and IoT solutions to enable innovative mobility services such as multi-modal ticketing solutions consists of multiple transport means such as public transport, bike, car and</t>
    </r>
    <r>
      <rPr>
        <b/>
        <sz val="12"/>
        <rFont val="Arial"/>
        <family val="2"/>
      </rPr>
      <t xml:space="preserve"> </t>
    </r>
    <r>
      <rPr>
        <sz val="12"/>
        <rFont val="Arial"/>
        <family val="2"/>
      </rPr>
      <t>truck sharing concepts.</t>
    </r>
  </si>
  <si>
    <r>
      <t>Connected worker</t>
    </r>
    <r>
      <rPr>
        <sz val="12"/>
        <rFont val="Arial"/>
        <family val="2"/>
      </rPr>
      <t>: A connected worker uses digital worker support</t>
    </r>
    <r>
      <rPr>
        <b/>
        <sz val="12"/>
        <rFont val="Arial"/>
        <family val="2"/>
      </rPr>
      <t xml:space="preserve"> </t>
    </r>
    <r>
      <rPr>
        <sz val="12"/>
        <rFont val="Arial"/>
        <family val="2"/>
      </rPr>
      <t>systems like augmented reality to improve working efficiency. In addition, they can collect data via sensors (e.g. via wearables or cameras).</t>
    </r>
  </si>
  <si>
    <r>
      <t>Fleet management and predictive maintenance of medical devices</t>
    </r>
    <r>
      <rPr>
        <sz val="12"/>
        <rFont val="Arial"/>
        <family val="2"/>
      </rPr>
      <t>: Gathering and analysis of captured data for fleet</t>
    </r>
    <r>
      <rPr>
        <b/>
        <sz val="12"/>
        <rFont val="Arial"/>
        <family val="2"/>
      </rPr>
      <t xml:space="preserve"> </t>
    </r>
    <r>
      <rPr>
        <sz val="12"/>
        <rFont val="Arial"/>
        <family val="2"/>
      </rPr>
      <t>management (tracking) or forecasting of maintenance needs, with as few consequences as possible for user and patient.</t>
    </r>
  </si>
  <si>
    <t>Infrastructure &amp; Middleware</t>
  </si>
  <si>
    <t>Cloud IoT Data Management</t>
  </si>
  <si>
    <t>Edge IoT Data Management</t>
  </si>
  <si>
    <t>IoT Device Management</t>
  </si>
  <si>
    <t>Security</t>
  </si>
  <si>
    <t>AI, Analytics, visualization</t>
  </si>
  <si>
    <t>Applications</t>
  </si>
  <si>
    <t>IoT Applications</t>
  </si>
  <si>
    <t>Embedded Systems</t>
  </si>
  <si>
    <t>Total Services</t>
  </si>
  <si>
    <t>SITSI I Horizontals I Market Figures - by Market Segment and IoT Segments</t>
  </si>
  <si>
    <t>Arnold Vogt</t>
  </si>
  <si>
    <t>Please note that all figures in this file are DUMMY figures!!!</t>
  </si>
  <si>
    <t>Germany - IoT - Connected Vehicles by Market Segment and IoT Segments
Market Volumes, current prices / current exchange rates (in million USD)</t>
  </si>
  <si>
    <t>Current exchange rates: 1 EUR = … USD</t>
  </si>
  <si>
    <t>Germany - IoT - Connected Vehicles by Market Segment and IoT Segments
Market Volumes, current prices / constant exchange rates (in million USD)</t>
  </si>
  <si>
    <t>Constant exchange rate: 1 EUR =</t>
  </si>
  <si>
    <t>Market Volumes in m EUR</t>
  </si>
  <si>
    <t>Germany - IoT - Connected Vehicles by Market Segment and IoT Segments
Market Volumes, current prices (in million EUR)</t>
  </si>
  <si>
    <t>Germany - IoT - Connected Vehicles by Market Segment and IoT Segments</t>
  </si>
  <si>
    <t>Germany - IoT - Connected Vehicles - Graphs</t>
  </si>
  <si>
    <t>Software &amp; Cloud Platforms</t>
  </si>
  <si>
    <t>Total Software &amp; Cloud Platforms</t>
  </si>
  <si>
    <t>Software &amp; Cloud Platforms, Services, Connectivity</t>
  </si>
  <si>
    <t>2021 to 2027</t>
  </si>
  <si>
    <t>25/26</t>
  </si>
  <si>
    <t>26/27</t>
  </si>
  <si>
    <t>CAGR 23/27</t>
  </si>
  <si>
    <t>IoT - Connected Vehicles I Germany I 2023</t>
  </si>
  <si>
    <t>source: IMF October 2022</t>
  </si>
  <si>
    <t>© PAC February 2023</t>
  </si>
  <si>
    <t>CAGR 23/27 in %</t>
  </si>
  <si>
    <t>Copyright PAC 2023. All rights reserved.</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</si>
  <si>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</si>
  <si>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</si>
  <si>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</si>
  <si>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Additionally, PAC may be entitled to terminate the license contract in consequence of any violation of PAC’ copyright.</t>
  </si>
  <si>
    <t>PAC will prosecute violators of its copyrights.</t>
  </si>
  <si>
    <t>Violation of PAC copyright may permit PAC to recover actual damages, statutory damages, punitive damages, and attorneys' fees through actions in local, national, or international courts.</t>
  </si>
  <si>
    <t>The omission of any copyright notice does not invalidate copyright protection and does not indicate that PAC authorizes the production of such proprietary material.</t>
  </si>
  <si>
    <t>All information published by PAC or presented by its employees is copyright protected, including hard-copy or electronic material, as well as material on our website.</t>
  </si>
  <si>
    <t>All information provided by PAC, in any form, is proprietary to PAC and is protected in each country by local and national laws governing intellectual property.</t>
  </si>
  <si>
    <t>Copyright &amp; Legal Disclaimer</t>
  </si>
  <si>
    <t>https://www.linkedin.com/company/pac-teknowlogy</t>
  </si>
  <si>
    <t xml:space="preserve">Follow us on LinkedIn: </t>
  </si>
  <si>
    <t>https://twitter.com/teknow_group</t>
  </si>
  <si>
    <t xml:space="preserve">Follow us on Twitter: </t>
  </si>
  <si>
    <t>https://vendor.teknowlogy.com/</t>
  </si>
  <si>
    <t>For more information, please visit:</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</si>
  <si>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</si>
  <si>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</si>
  <si>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</si>
  <si>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</si>
  <si>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Germany - IoT - Connected Vehicles - 2023 &amp; 2027: Shares of Segments</t>
  </si>
  <si>
    <t>Germany - IoT - Connected Vehicles - 2021-2027: Growth Rates of Segments</t>
  </si>
  <si>
    <t>Germany - IoT - Connected Vehicles - Total Software &amp; Cloud Platforms 2023 - 2027: Market Volumes and CAGR by IoT Subsegment</t>
  </si>
  <si>
    <t>Germany - IoT - Connected Vehicles - Total IT Services 2023 - 2027: Market Volumes and CAGR by IoT Subsegment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</si>
</sst>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 d\,\ yyyy"/>
    <numFmt numFmtId="166" formatCode="#,##0.00000"/>
    <numFmt numFmtId="167" formatCode="0.0000"/>
  </numFmts>
  <fonts count="85">
    <font>
      <sz val="10"/>
      <name val="Geneva"/>
    </font>
    <font>
      <sz val="10"/>
      <name val="Arial"/>
      <family val="2"/>
    </font>
    <font>
      <b/>
      <sz val="10"/>
      <name val="Arial"/>
      <family val="2"/>
    </font>
    <font>
      <sz val="10"/>
      <name val="Arial"/>
      <family val="2"/>
    </font>
    <font>
      <sz val="10"/>
      <name val="Geneva"/>
      <family val="2"/>
    </font>
    <font>
      <sz val="10"/>
      <name val="Helvetica"/>
      <family val="2"/>
    </font>
    <font>
      <u/>
      <sz val="9"/>
      <color indexed="12"/>
      <name val="Helvetica"/>
      <family val="2"/>
    </font>
    <font>
      <sz val="8"/>
      <name val="Geneva"/>
      <family val="2"/>
    </font>
    <font>
      <sz val="10"/>
      <name val="Arial"/>
      <family val="2"/>
    </font>
    <font>
      <sz val="8"/>
      <name val="Helvetica CE"/>
    </font>
    <font>
      <u/>
      <sz val="10"/>
      <color indexed="12"/>
      <name val="Helvetica"/>
      <family val="2"/>
    </font>
    <font>
      <sz val="12"/>
      <name val="Arial"/>
      <family val="2"/>
    </font>
    <font>
      <sz val="9"/>
      <name val="Arial"/>
      <family val="2"/>
    </font>
    <font>
      <sz val="11"/>
      <name val="Arial"/>
      <family val="2"/>
    </font>
    <font>
      <sz val="8"/>
      <name val="Arial"/>
      <family val="2"/>
    </font>
    <font>
      <b/>
      <sz val="20"/>
      <color indexed="23"/>
      <name val="Arial"/>
      <family val="2"/>
    </font>
    <font>
      <sz val="14"/>
      <color indexed="23"/>
      <name val="Arial"/>
      <family val="2"/>
    </font>
    <font>
      <u/>
      <sz val="10"/>
      <color theme="11"/>
      <name val="Geneva"/>
      <family val="2"/>
    </font>
    <font>
      <sz val="10"/>
      <color theme="1"/>
      <name val="Arial"/>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9"/>
      <name val="Helvetic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b/>
      <sz val="12"/>
      <color indexed="10"/>
      <name val="Arial"/>
      <family val="2"/>
      <scheme val="minor"/>
    </font>
    <font>
      <sz val="12"/>
      <name val="Arial"/>
      <family val="2"/>
      <scheme val="minor"/>
    </font>
    <font>
      <b/>
      <sz val="12"/>
      <name val="Arial"/>
      <family val="2"/>
      <scheme val="minor"/>
    </font>
    <font>
      <sz val="12"/>
      <color indexed="12"/>
      <name val="Arial"/>
      <family val="2"/>
      <scheme val="minor"/>
    </font>
    <font>
      <b/>
      <sz val="20"/>
      <color theme="1"/>
      <name val="Arial"/>
      <family val="2"/>
    </font>
    <font>
      <sz val="14"/>
      <color theme="1"/>
      <name val="Arial"/>
      <family val="2"/>
    </font>
    <font>
      <b/>
      <sz val="12"/>
      <color theme="0"/>
      <name val="Arial"/>
      <family val="2"/>
    </font>
    <font>
      <b/>
      <sz val="11"/>
      <color theme="0"/>
      <name val="Arial"/>
      <family val="2"/>
    </font>
    <font>
      <sz val="9"/>
      <color theme="0"/>
      <name val="Arial"/>
      <family val="2"/>
    </font>
    <font>
      <b/>
      <i/>
      <sz val="12"/>
      <color theme="4"/>
      <name val="Arial"/>
      <family val="2"/>
    </font>
    <font>
      <b/>
      <i/>
      <u/>
      <sz val="12"/>
      <color theme="3"/>
      <name val="Arial"/>
      <family val="2"/>
    </font>
    <font>
      <b/>
      <sz val="14"/>
      <name val="Arial"/>
      <family val="2"/>
    </font>
    <font>
      <b/>
      <sz val="12"/>
      <name val="Arial"/>
      <family val="2"/>
    </font>
    <font>
      <i/>
      <sz val="11"/>
      <name val="Arial"/>
      <family val="2"/>
    </font>
    <font>
      <b/>
      <sz val="11"/>
      <name val="Arial"/>
      <family val="2"/>
    </font>
    <font>
      <sz val="11"/>
      <name val="Wingdings"/>
      <charset val="2"/>
    </font>
    <font>
      <u/>
      <sz val="9"/>
      <color theme="3"/>
      <name val="Arial"/>
      <family val="2"/>
    </font>
    <font>
      <u/>
      <sz val="10"/>
      <color indexed="61"/>
      <name val="Helvetica"/>
      <family val="2"/>
    </font>
    <font>
      <b/>
      <sz val="14"/>
      <color theme="4"/>
      <name val="Avenir Black"/>
      <family val="2"/>
    </font>
    <font>
      <sz val="10"/>
      <color theme="0"/>
      <name val="Arial"/>
      <family val="2"/>
    </font>
    <font>
      <sz val="10"/>
      <color rgb="FFFF0000"/>
      <name val="Arial"/>
      <family val="2"/>
    </font>
    <font>
      <sz val="10"/>
      <color theme="4"/>
      <name val="Arial"/>
      <family val="2"/>
      <scheme val="minor"/>
    </font>
    <font>
      <u/>
      <sz val="10"/>
      <color theme="3"/>
      <name val="Arial"/>
      <family val="2"/>
    </font>
    <font>
      <sz val="11"/>
      <name val="Arial"/>
      <family val="2"/>
      <charset val="2"/>
    </font>
    <font>
      <sz val="16"/>
      <name val="Arial"/>
      <family val="2"/>
    </font>
    <font>
      <b/>
      <sz val="18"/>
      <color theme="4"/>
      <name val="Avenir Black"/>
      <family val="2"/>
    </font>
    <font>
      <b/>
      <sz val="22"/>
      <color theme="4"/>
      <name val="Avenir Black"/>
      <family val="2"/>
    </font>
    <font>
      <b/>
      <sz val="12"/>
      <color rgb="FF000000"/>
      <name val="Arial"/>
      <family val="2"/>
    </font>
    <font>
      <sz val="14"/>
      <name val="Arial"/>
      <family val="2"/>
    </font>
    <font>
      <b/>
      <sz val="16"/>
      <name val="Arial"/>
      <family val="2"/>
    </font>
    <font>
      <b/>
      <sz val="10"/>
      <name val="Geneva"/>
      <family val="2"/>
    </font>
    <font>
      <sz val="12"/>
      <color theme="1"/>
      <name val="Arial"/>
      <family val="2"/>
    </font>
    <font>
      <sz val="11"/>
      <color theme="4"/>
      <name val="Arial"/>
      <family val="2"/>
      <scheme val="minor"/>
    </font>
    <font>
      <b/>
      <sz val="20"/>
      <color indexed="10"/>
      <name val="Arial"/>
      <family val="2"/>
    </font>
    <font>
      <sz val="10"/>
      <color rgb="FFFFFF00"/>
      <name val="Arial"/>
      <family val="2"/>
    </font>
    <font>
      <sz val="11"/>
      <name val="Arial (Body)"/>
    </font>
    <font>
      <sz val="11"/>
      <color theme="2" tint="-0.89999084444715716"/>
      <name val="Arial (Body)"/>
    </font>
    <font>
      <u/>
      <sz val="9"/>
      <color indexed="12"/>
      <name val="Arial"/>
      <family val="2"/>
      <scheme val="minor"/>
    </font>
    <font>
      <u/>
      <sz val="10"/>
      <color theme="3"/>
      <name val="Arial (Body)"/>
    </font>
    <font>
      <sz val="10"/>
      <color theme="2" tint="-0.89999084444715716"/>
      <name val="Arial (Body)"/>
    </font>
    <font>
      <sz val="10"/>
      <color theme="2" tint="-0.89999084444715716"/>
      <name val="Arial"/>
      <family val="2"/>
      <scheme val="minor"/>
    </font>
    <font>
      <sz val="11"/>
      <color theme="2" tint="-0.89999084444715716"/>
      <name val="Arial"/>
      <family val="2"/>
      <scheme val="minor"/>
    </font>
    <font>
      <b/>
      <sz val="12"/>
      <color indexed="8"/>
      <name val="Arial"/>
      <family val="2"/>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54">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
      <left/>
      <right style="thin">
        <color indexed="8"/>
      </right>
      <top style="thin">
        <color auto="1"/>
      </top>
      <bottom style="thin">
        <color indexed="39"/>
      </bottom>
      <diagonal/>
    </border>
    <border>
      <left style="thin">
        <color auto="1"/>
      </left>
      <right style="double">
        <color auto="1"/>
      </right>
      <top style="thin">
        <color auto="1"/>
      </top>
      <bottom/>
      <diagonal/>
    </border>
    <border>
      <left style="double">
        <color auto="1"/>
      </left>
      <right style="thin">
        <color indexed="8"/>
      </right>
      <top style="thin">
        <color indexed="8"/>
      </top>
      <bottom style="thin">
        <color indexed="8"/>
      </bottom>
      <diagonal/>
    </border>
    <border>
      <left style="thin">
        <color auto="1"/>
      </left>
      <right style="double">
        <color auto="1"/>
      </right>
      <top style="thin">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indexed="8"/>
      </right>
      <top style="thin">
        <color auto="1"/>
      </top>
      <bottom/>
      <diagonal/>
    </border>
    <border>
      <left style="thin">
        <color indexed="8"/>
      </left>
      <right style="double">
        <color auto="1"/>
      </right>
      <top style="thin">
        <color indexed="8"/>
      </top>
      <bottom/>
      <diagonal/>
    </border>
    <border>
      <left style="double">
        <color auto="1"/>
      </left>
      <right style="thin">
        <color indexed="39"/>
      </right>
      <top/>
      <bottom/>
      <diagonal/>
    </border>
    <border>
      <left style="thin">
        <color indexed="39"/>
      </left>
      <right style="thin">
        <color indexed="39"/>
      </right>
      <top/>
      <bottom/>
      <diagonal/>
    </border>
    <border>
      <left style="double">
        <color indexed="39"/>
      </left>
      <right style="thin">
        <color indexed="39"/>
      </right>
      <top style="thin">
        <color indexed="39"/>
      </top>
      <bottom/>
      <diagonal/>
    </border>
    <border>
      <left style="thin">
        <color auto="1"/>
      </left>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537">
    <xf numFmtId="0" fontId="0" fillId="0" borderId="0"/>
    <xf numFmtId="0" fontId="8" fillId="0" borderId="0"/>
    <xf numFmtId="0" fontId="58"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4" fillId="0" borderId="0"/>
    <xf numFmtId="9" fontId="4" fillId="0" borderId="0" applyFont="0" applyFill="0" applyBorder="0" applyAlignment="0" applyProtection="0"/>
    <xf numFmtId="0" fontId="4" fillId="0" borderId="0"/>
    <xf numFmtId="0" fontId="18"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 fillId="0" borderId="0"/>
    <xf numFmtId="0" fontId="4" fillId="0" borderId="0"/>
    <xf numFmtId="0" fontId="17" fillId="0" borderId="0" applyNumberFormat="0" applyFill="0" applyBorder="0" applyAlignment="0" applyProtection="0"/>
    <xf numFmtId="0" fontId="17" fillId="0" borderId="0" applyNumberFormat="0" applyFill="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28" applyNumberFormat="0" applyAlignment="0" applyProtection="0"/>
    <xf numFmtId="0" fontId="23" fillId="17" borderId="29" applyNumberFormat="0" applyAlignment="0" applyProtection="0"/>
    <xf numFmtId="0" fontId="24" fillId="9" borderId="29" applyNumberFormat="0" applyAlignment="0" applyProtection="0"/>
    <xf numFmtId="0" fontId="25" fillId="0" borderId="30" applyNumberFormat="0" applyFill="0" applyAlignment="0" applyProtection="0"/>
    <xf numFmtId="0" fontId="26" fillId="0" borderId="0" applyNumberFormat="0" applyFill="0" applyBorder="0" applyAlignment="0" applyProtection="0"/>
    <xf numFmtId="0" fontId="27" fillId="8" borderId="0" applyNumberFormat="0" applyBorder="0" applyAlignment="0" applyProtection="0"/>
    <xf numFmtId="0" fontId="4" fillId="6" borderId="31" applyNumberFormat="0" applyFont="0" applyAlignment="0" applyProtection="0"/>
    <xf numFmtId="0" fontId="28" fillId="0" borderId="0"/>
    <xf numFmtId="9" fontId="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18" borderId="0" applyNumberFormat="0" applyBorder="0" applyAlignment="0" applyProtection="0"/>
    <xf numFmtId="0" fontId="31" fillId="0" borderId="0"/>
    <xf numFmtId="0" fontId="32" fillId="0" borderId="0" applyNumberFormat="0" applyFill="0" applyBorder="0" applyAlignment="0" applyProtection="0"/>
    <xf numFmtId="0" fontId="33" fillId="0" borderId="32" applyNumberFormat="0" applyFill="0" applyAlignment="0" applyProtection="0"/>
    <xf numFmtId="0" fontId="34" fillId="0" borderId="33" applyNumberFormat="0" applyFill="0" applyAlignment="0" applyProtection="0"/>
    <xf numFmtId="0" fontId="35" fillId="0" borderId="34" applyNumberFormat="0" applyFill="0" applyAlignment="0" applyProtection="0"/>
    <xf numFmtId="0" fontId="35" fillId="0" borderId="0" applyNumberFormat="0" applyFill="0" applyBorder="0" applyAlignment="0" applyProtection="0"/>
    <xf numFmtId="0" fontId="36" fillId="0" borderId="35" applyNumberFormat="0" applyFill="0" applyAlignment="0" applyProtection="0"/>
    <xf numFmtId="0" fontId="37" fillId="0" borderId="0" applyNumberFormat="0" applyFill="0" applyBorder="0" applyAlignment="0" applyProtection="0"/>
    <xf numFmtId="0" fontId="38" fillId="19" borderId="3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xf numFmtId="0" fontId="1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9" fillId="0" borderId="0" applyNumberFormat="0" applyFill="0" applyBorder="0" applyAlignment="0" applyProtection="0">
      <alignment vertical="top"/>
      <protection locked="0"/>
    </xf>
    <xf numFmtId="0" fontId="5"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xf numFmtId="0" fontId="31" fillId="0" borderId="0"/>
    <xf numFmtId="0" fontId="64" fillId="0" borderId="0" applyNumberFormat="0" applyFill="0" applyBorder="0" applyAlignment="0" applyProtection="0">
      <alignment vertical="top"/>
      <protection locked="0"/>
    </xf>
    <xf numFmtId="0" fontId="4" fillId="0" borderId="0"/>
    <xf numFmtId="0" fontId="1" fillId="0" borderId="0"/>
    <xf numFmtId="0" fontId="6" fillId="0" borderId="0" applyNumberFormat="0" applyFill="0" applyBorder="0" applyAlignment="0" applyProtection="0">
      <alignment vertical="top"/>
      <protection locked="0"/>
    </xf>
  </cellStyleXfs>
  <cellXfs count="247">
    <xf numFmtId="0" fontId="0" fillId="0" borderId="0" xfId="0"/>
    <xf numFmtId="0" fontId="3" fillId="0" borderId="0" xfId="0" applyFont="1"/>
    <xf numFmtId="0" fontId="15"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0" xfId="0" applyFont="1" applyAlignment="1">
      <alignment horizontal="right" vertical="center"/>
    </xf>
    <xf numFmtId="3" fontId="2" fillId="0" borderId="2" xfId="0" applyNumberFormat="1" applyFont="1" applyBorder="1" applyAlignment="1">
      <alignment vertical="center"/>
    </xf>
    <xf numFmtId="0" fontId="2" fillId="0" borderId="0" xfId="0" applyFont="1" applyAlignment="1">
      <alignment vertical="center"/>
    </xf>
    <xf numFmtId="15" fontId="1" fillId="0" borderId="0" xfId="0" applyNumberFormat="1" applyFont="1" applyAlignment="1">
      <alignment horizontal="right" vertical="center"/>
    </xf>
    <xf numFmtId="0" fontId="1" fillId="0" borderId="0" xfId="0" applyFont="1"/>
    <xf numFmtId="0" fontId="2" fillId="0" borderId="2" xfId="0" applyFont="1" applyBorder="1" applyAlignment="1">
      <alignment vertical="center"/>
    </xf>
    <xf numFmtId="3" fontId="1" fillId="0" borderId="2" xfId="0" applyNumberFormat="1"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2" fillId="0" borderId="0" xfId="0" applyFont="1" applyAlignment="1">
      <alignment vertical="center"/>
    </xf>
    <xf numFmtId="3" fontId="2" fillId="0" borderId="40" xfId="0" applyNumberFormat="1" applyFont="1" applyBorder="1" applyAlignment="1">
      <alignment vertical="center"/>
    </xf>
    <xf numFmtId="3" fontId="1" fillId="0" borderId="40" xfId="0" applyNumberFormat="1" applyFont="1" applyBorder="1" applyAlignment="1">
      <alignment vertical="center"/>
    </xf>
    <xf numFmtId="0" fontId="1" fillId="0" borderId="2" xfId="0" applyFont="1" applyBorder="1" applyAlignment="1">
      <alignment horizontal="left" vertical="center"/>
    </xf>
    <xf numFmtId="0" fontId="2" fillId="0" borderId="2" xfId="0" applyFont="1" applyBorder="1" applyAlignment="1">
      <alignment horizontal="left" vertical="center"/>
    </xf>
    <xf numFmtId="0" fontId="39" fillId="20" borderId="12" xfId="0" applyFont="1" applyFill="1" applyBorder="1" applyAlignment="1">
      <alignment horizontal="centerContinuous" vertical="center" wrapText="1"/>
    </xf>
    <xf numFmtId="0" fontId="39" fillId="20" borderId="13" xfId="0" applyFont="1" applyFill="1" applyBorder="1" applyAlignment="1">
      <alignment horizontal="centerContinuous" vertical="center" wrapText="1"/>
    </xf>
    <xf numFmtId="0" fontId="39" fillId="20" borderId="38" xfId="0" applyFont="1" applyFill="1" applyBorder="1" applyAlignment="1">
      <alignment horizontal="centerContinuous" vertical="center" wrapText="1"/>
    </xf>
    <xf numFmtId="0" fontId="39" fillId="20" borderId="39" xfId="0" applyFont="1" applyFill="1" applyBorder="1" applyAlignment="1">
      <alignment horizontal="centerContinuous" vertical="center"/>
    </xf>
    <xf numFmtId="0" fontId="39" fillId="20" borderId="11" xfId="0" applyFont="1" applyFill="1" applyBorder="1" applyAlignment="1">
      <alignment horizontal="centerContinuous" vertical="center"/>
    </xf>
    <xf numFmtId="0" fontId="41" fillId="20" borderId="3" xfId="0" applyFont="1" applyFill="1" applyBorder="1" applyAlignment="1">
      <alignment vertical="center"/>
    </xf>
    <xf numFmtId="0" fontId="41" fillId="20" borderId="7" xfId="1" applyFont="1" applyFill="1" applyBorder="1" applyAlignment="1">
      <alignment vertical="center"/>
    </xf>
    <xf numFmtId="0" fontId="41" fillId="20" borderId="10" xfId="1" applyFont="1" applyFill="1" applyBorder="1" applyAlignment="1">
      <alignment vertical="center"/>
    </xf>
    <xf numFmtId="0" fontId="41" fillId="20" borderId="37" xfId="0" applyFont="1" applyFill="1" applyBorder="1" applyAlignment="1">
      <alignment horizontal="right" vertical="center"/>
    </xf>
    <xf numFmtId="0" fontId="41" fillId="20" borderId="7" xfId="111" applyFont="1" applyFill="1" applyBorder="1" applyAlignment="1">
      <alignment horizontal="right" vertical="center"/>
    </xf>
    <xf numFmtId="0" fontId="41" fillId="20" borderId="7" xfId="40" applyFont="1" applyFill="1" applyBorder="1" applyAlignment="1">
      <alignment horizontal="right" vertical="center"/>
    </xf>
    <xf numFmtId="0" fontId="43" fillId="2" borderId="0" xfId="3" applyFont="1" applyFill="1" applyAlignment="1">
      <alignment vertical="center"/>
    </xf>
    <xf numFmtId="10" fontId="44" fillId="2" borderId="0" xfId="3" applyNumberFormat="1" applyFont="1" applyFill="1" applyAlignment="1">
      <alignment horizontal="left" vertical="center"/>
    </xf>
    <xf numFmtId="0" fontId="43" fillId="2" borderId="2" xfId="3" applyFont="1" applyFill="1" applyBorder="1" applyAlignment="1">
      <alignment horizontal="left" vertical="center"/>
    </xf>
    <xf numFmtId="0" fontId="42" fillId="2" borderId="0" xfId="3" applyFont="1" applyFill="1" applyAlignment="1">
      <alignment vertical="center"/>
    </xf>
    <xf numFmtId="0" fontId="43" fillId="2" borderId="2" xfId="3" applyFont="1" applyFill="1" applyBorder="1" applyAlignment="1">
      <alignment horizontal="left" vertical="center" wrapText="1"/>
    </xf>
    <xf numFmtId="165" fontId="43" fillId="2" borderId="2" xfId="3" applyNumberFormat="1" applyFont="1" applyFill="1" applyBorder="1" applyAlignment="1">
      <alignment horizontal="left" vertical="center"/>
    </xf>
    <xf numFmtId="0" fontId="45" fillId="2" borderId="2" xfId="2" applyNumberFormat="1" applyFont="1" applyFill="1" applyBorder="1" applyAlignment="1" applyProtection="1">
      <alignment horizontal="left" vertical="center"/>
    </xf>
    <xf numFmtId="0" fontId="46" fillId="0" borderId="0" xfId="0" applyFont="1" applyAlignment="1">
      <alignment vertical="center"/>
    </xf>
    <xf numFmtId="0" fontId="47" fillId="0" borderId="0" xfId="0" applyFont="1" applyAlignment="1">
      <alignment vertical="center"/>
    </xf>
    <xf numFmtId="0" fontId="48" fillId="20" borderId="12" xfId="0" applyFont="1" applyFill="1" applyBorder="1" applyAlignment="1">
      <alignment horizontal="centerContinuous" vertical="center" wrapText="1"/>
    </xf>
    <xf numFmtId="0" fontId="48" fillId="20" borderId="13" xfId="0" applyFont="1" applyFill="1" applyBorder="1" applyAlignment="1">
      <alignment horizontal="centerContinuous" vertical="center" wrapText="1"/>
    </xf>
    <xf numFmtId="0" fontId="48" fillId="20" borderId="38" xfId="0" applyFont="1" applyFill="1" applyBorder="1" applyAlignment="1">
      <alignment horizontal="centerContinuous" vertical="center" wrapText="1"/>
    </xf>
    <xf numFmtId="0" fontId="48" fillId="20" borderId="39" xfId="0" applyFont="1" applyFill="1" applyBorder="1" applyAlignment="1">
      <alignment horizontal="centerContinuous" vertical="center"/>
    </xf>
    <xf numFmtId="0" fontId="48" fillId="20" borderId="11" xfId="0" applyFont="1" applyFill="1" applyBorder="1" applyAlignment="1">
      <alignment horizontal="centerContinuous" vertical="center"/>
    </xf>
    <xf numFmtId="0" fontId="50" fillId="20" borderId="3" xfId="0" applyFont="1" applyFill="1" applyBorder="1" applyAlignment="1">
      <alignment vertical="center"/>
    </xf>
    <xf numFmtId="0" fontId="50" fillId="20" borderId="7" xfId="0" applyFont="1" applyFill="1" applyBorder="1" applyAlignment="1">
      <alignment vertical="center"/>
    </xf>
    <xf numFmtId="0" fontId="50" fillId="20" borderId="7" xfId="1" applyFont="1" applyFill="1" applyBorder="1" applyAlignment="1">
      <alignment vertical="center"/>
    </xf>
    <xf numFmtId="0" fontId="50" fillId="20" borderId="10" xfId="1" applyFont="1" applyFill="1" applyBorder="1" applyAlignment="1">
      <alignment vertical="center"/>
    </xf>
    <xf numFmtId="0" fontId="50" fillId="20" borderId="37" xfId="0" applyFont="1" applyFill="1" applyBorder="1" applyAlignment="1">
      <alignment horizontal="right" vertical="center"/>
    </xf>
    <xf numFmtId="0" fontId="1" fillId="24" borderId="0" xfId="0" applyFont="1" applyFill="1"/>
    <xf numFmtId="0" fontId="1" fillId="24" borderId="0" xfId="0" applyFont="1" applyFill="1" applyAlignment="1">
      <alignment horizontal="center"/>
    </xf>
    <xf numFmtId="0" fontId="1" fillId="24" borderId="1" xfId="0" applyFont="1" applyFill="1" applyBorder="1" applyAlignment="1">
      <alignment horizontal="center"/>
    </xf>
    <xf numFmtId="0" fontId="1" fillId="24" borderId="41" xfId="0" applyFont="1" applyFill="1" applyBorder="1" applyAlignment="1">
      <alignment horizontal="center"/>
    </xf>
    <xf numFmtId="0" fontId="2" fillId="24" borderId="41" xfId="0" applyFont="1" applyFill="1" applyBorder="1" applyAlignment="1">
      <alignment horizontal="center"/>
    </xf>
    <xf numFmtId="0" fontId="1" fillId="24" borderId="26" xfId="0" applyFont="1" applyFill="1" applyBorder="1" applyAlignment="1">
      <alignment horizontal="center"/>
    </xf>
    <xf numFmtId="0" fontId="11" fillId="0" borderId="0" xfId="522" applyFont="1" applyAlignment="1">
      <alignment vertical="center"/>
    </xf>
    <xf numFmtId="0" fontId="13" fillId="0" borderId="0" xfId="522" applyFont="1" applyAlignment="1">
      <alignment vertical="center"/>
    </xf>
    <xf numFmtId="0" fontId="1" fillId="0" borderId="0" xfId="522" applyAlignment="1">
      <alignment horizontal="left" vertical="center"/>
    </xf>
    <xf numFmtId="0" fontId="1" fillId="0" borderId="0" xfId="522" applyAlignment="1">
      <alignment vertical="center"/>
    </xf>
    <xf numFmtId="49" fontId="56" fillId="0" borderId="22" xfId="522" applyNumberFormat="1" applyFont="1" applyBorder="1" applyAlignment="1">
      <alignment horizontal="left" vertical="center" wrapText="1"/>
    </xf>
    <xf numFmtId="49" fontId="13" fillId="0" borderId="22" xfId="522" applyNumberFormat="1" applyFont="1" applyBorder="1" applyAlignment="1">
      <alignment horizontal="left" vertical="center" wrapText="1" indent="2"/>
    </xf>
    <xf numFmtId="0" fontId="13" fillId="0" borderId="0" xfId="522" applyFont="1" applyAlignment="1">
      <alignment horizontal="left" vertical="center" wrapText="1"/>
    </xf>
    <xf numFmtId="0" fontId="1" fillId="0" borderId="0" xfId="522" applyAlignment="1">
      <alignment horizontal="left" vertical="center" wrapText="1"/>
    </xf>
    <xf numFmtId="0" fontId="60" fillId="0" borderId="0" xfId="0" applyFont="1" applyAlignment="1">
      <alignment horizontal="left"/>
    </xf>
    <xf numFmtId="10" fontId="44" fillId="23" borderId="3" xfId="3" applyNumberFormat="1" applyFont="1" applyFill="1" applyBorder="1" applyAlignment="1">
      <alignment horizontal="left" vertical="center"/>
    </xf>
    <xf numFmtId="10" fontId="44" fillId="23" borderId="1" xfId="3" applyNumberFormat="1" applyFont="1" applyFill="1" applyBorder="1" applyAlignment="1">
      <alignment horizontal="left" vertical="center"/>
    </xf>
    <xf numFmtId="0" fontId="1" fillId="0" borderId="0" xfId="0" applyFont="1" applyAlignment="1">
      <alignment horizontal="right" vertical="center"/>
    </xf>
    <xf numFmtId="0" fontId="61" fillId="0" borderId="0" xfId="0" applyFont="1"/>
    <xf numFmtId="0" fontId="62" fillId="0" borderId="0" xfId="0" applyFont="1"/>
    <xf numFmtId="164" fontId="1" fillId="0" borderId="0" xfId="4" applyNumberFormat="1" applyFont="1"/>
    <xf numFmtId="0" fontId="63" fillId="0" borderId="0" xfId="0" applyFont="1" applyAlignment="1">
      <alignment horizontal="left"/>
    </xf>
    <xf numFmtId="0" fontId="1" fillId="24" borderId="0" xfId="531" applyFont="1" applyFill="1"/>
    <xf numFmtId="0" fontId="1" fillId="24" borderId="0" xfId="531" applyFont="1" applyFill="1" applyAlignment="1">
      <alignment horizontal="center"/>
    </xf>
    <xf numFmtId="49" fontId="1" fillId="0" borderId="0" xfId="522" applyNumberFormat="1" applyAlignment="1">
      <alignment vertical="center" wrapText="1"/>
    </xf>
    <xf numFmtId="49" fontId="13" fillId="0" borderId="22" xfId="522" applyNumberFormat="1" applyFont="1" applyBorder="1" applyAlignment="1">
      <alignment horizontal="left" vertical="center" wrapText="1"/>
    </xf>
    <xf numFmtId="49" fontId="13" fillId="0" borderId="23" xfId="522" applyNumberFormat="1" applyFont="1" applyBorder="1" applyAlignment="1">
      <alignment horizontal="left" vertical="center" wrapText="1"/>
    </xf>
    <xf numFmtId="0" fontId="13" fillId="0" borderId="23" xfId="522" applyFont="1" applyBorder="1" applyAlignment="1">
      <alignment horizontal="left" vertical="center" wrapText="1"/>
    </xf>
    <xf numFmtId="0" fontId="1" fillId="2" borderId="24" xfId="519" applyFont="1" applyFill="1" applyBorder="1" applyAlignment="1">
      <alignment horizontal="center"/>
    </xf>
    <xf numFmtId="0" fontId="2" fillId="2" borderId="10" xfId="519" applyFont="1" applyFill="1" applyBorder="1" applyAlignment="1">
      <alignment horizontal="center"/>
    </xf>
    <xf numFmtId="0" fontId="1" fillId="2" borderId="10" xfId="519" applyFont="1" applyFill="1" applyBorder="1" applyAlignment="1">
      <alignment horizontal="center"/>
    </xf>
    <xf numFmtId="0" fontId="1" fillId="2" borderId="25" xfId="519" applyFont="1" applyFill="1" applyBorder="1" applyAlignment="1">
      <alignment horizontal="center"/>
    </xf>
    <xf numFmtId="0" fontId="1" fillId="24" borderId="24" xfId="519" applyFont="1" applyFill="1" applyBorder="1" applyAlignment="1">
      <alignment horizontal="center"/>
    </xf>
    <xf numFmtId="0" fontId="2" fillId="24" borderId="10" xfId="519" applyFont="1" applyFill="1" applyBorder="1" applyAlignment="1">
      <alignment horizontal="center"/>
    </xf>
    <xf numFmtId="0" fontId="1" fillId="24" borderId="10" xfId="519" applyFont="1" applyFill="1" applyBorder="1" applyAlignment="1">
      <alignment horizontal="center"/>
    </xf>
    <xf numFmtId="0" fontId="1" fillId="24" borderId="25" xfId="519" applyFont="1" applyFill="1" applyBorder="1" applyAlignment="1">
      <alignment horizontal="center"/>
    </xf>
    <xf numFmtId="0" fontId="1" fillId="0" borderId="4" xfId="40" applyBorder="1" applyAlignment="1">
      <alignment horizontal="left" vertical="center"/>
    </xf>
    <xf numFmtId="166" fontId="1" fillId="0" borderId="5" xfId="519" applyNumberFormat="1" applyFont="1" applyBorder="1" applyAlignment="1">
      <alignment horizontal="center" vertical="center"/>
    </xf>
    <xf numFmtId="166" fontId="2" fillId="0" borderId="5" xfId="519" applyNumberFormat="1" applyFont="1" applyBorder="1" applyAlignment="1">
      <alignment horizontal="center" vertical="center"/>
    </xf>
    <xf numFmtId="166" fontId="1" fillId="0" borderId="22" xfId="519" applyNumberFormat="1" applyFont="1" applyBorder="1" applyAlignment="1">
      <alignment horizontal="center" vertical="center"/>
    </xf>
    <xf numFmtId="0" fontId="1" fillId="0" borderId="5" xfId="40" applyBorder="1" applyAlignment="1">
      <alignment horizontal="left" vertical="center"/>
    </xf>
    <xf numFmtId="0" fontId="1" fillId="0" borderId="6" xfId="40" applyBorder="1" applyAlignment="1">
      <alignment horizontal="left" vertical="center"/>
    </xf>
    <xf numFmtId="166" fontId="1" fillId="0" borderId="6" xfId="519" applyNumberFormat="1" applyFont="1" applyBorder="1" applyAlignment="1">
      <alignment horizontal="center" vertical="center"/>
    </xf>
    <xf numFmtId="166" fontId="2" fillId="0" borderId="6" xfId="519" applyNumberFormat="1" applyFont="1" applyBorder="1" applyAlignment="1">
      <alignment horizontal="center" vertical="center"/>
    </xf>
    <xf numFmtId="166" fontId="1" fillId="0" borderId="24" xfId="519" applyNumberFormat="1" applyFont="1" applyBorder="1" applyAlignment="1">
      <alignment horizontal="center" vertical="center"/>
    </xf>
    <xf numFmtId="0" fontId="66" fillId="0" borderId="0" xfId="522" applyFont="1" applyAlignment="1">
      <alignment vertical="center"/>
    </xf>
    <xf numFmtId="49" fontId="65" fillId="0" borderId="23" xfId="522" applyNumberFormat="1" applyFont="1" applyBorder="1" applyAlignment="1">
      <alignment horizontal="left" vertical="center" wrapText="1"/>
    </xf>
    <xf numFmtId="0" fontId="65" fillId="0" borderId="23" xfId="522" applyFont="1" applyBorder="1" applyAlignment="1">
      <alignment horizontal="left" vertical="center" wrapText="1"/>
    </xf>
    <xf numFmtId="0" fontId="0" fillId="24" borderId="0" xfId="0" applyFill="1" applyAlignment="1">
      <alignment wrapText="1"/>
    </xf>
    <xf numFmtId="0" fontId="11" fillId="24" borderId="0" xfId="0" applyFont="1" applyFill="1" applyAlignment="1">
      <alignment wrapText="1"/>
    </xf>
    <xf numFmtId="0" fontId="69" fillId="24" borderId="0" xfId="0" applyFont="1" applyFill="1" applyAlignment="1">
      <alignment horizontal="center" vertical="center" wrapText="1"/>
    </xf>
    <xf numFmtId="0" fontId="54" fillId="24" borderId="0" xfId="0" applyFont="1" applyFill="1" applyAlignment="1">
      <alignment horizontal="center" vertical="center" wrapText="1"/>
    </xf>
    <xf numFmtId="49" fontId="53" fillId="23" borderId="3" xfId="522" applyNumberFormat="1" applyFont="1" applyFill="1" applyBorder="1" applyAlignment="1">
      <alignment horizontal="center" vertical="center" wrapText="1"/>
    </xf>
    <xf numFmtId="49" fontId="53" fillId="23" borderId="2" xfId="522" applyNumberFormat="1" applyFont="1" applyFill="1" applyBorder="1" applyAlignment="1">
      <alignment horizontal="center" vertical="center" wrapText="1"/>
    </xf>
    <xf numFmtId="0" fontId="0" fillId="24" borderId="0" xfId="0" applyFill="1" applyAlignment="1">
      <alignment horizontal="left" wrapText="1"/>
    </xf>
    <xf numFmtId="0" fontId="54" fillId="22" borderId="26" xfId="0" applyFont="1" applyFill="1" applyBorder="1" applyAlignment="1">
      <alignment wrapText="1"/>
    </xf>
    <xf numFmtId="0" fontId="11" fillId="22" borderId="23" xfId="0" applyFont="1" applyFill="1" applyBorder="1" applyAlignment="1">
      <alignment wrapText="1"/>
    </xf>
    <xf numFmtId="0" fontId="54" fillId="22" borderId="23" xfId="0" applyFont="1" applyFill="1" applyBorder="1" applyAlignment="1">
      <alignment wrapText="1"/>
    </xf>
    <xf numFmtId="0" fontId="54" fillId="22" borderId="25" xfId="0" applyFont="1" applyFill="1" applyBorder="1" applyAlignment="1">
      <alignment wrapText="1"/>
    </xf>
    <xf numFmtId="0" fontId="54" fillId="22" borderId="4" xfId="0" applyFont="1" applyFill="1" applyBorder="1" applyAlignment="1">
      <alignment wrapText="1"/>
    </xf>
    <xf numFmtId="0" fontId="11" fillId="22" borderId="5" xfId="0" applyFont="1" applyFill="1" applyBorder="1" applyAlignment="1">
      <alignment wrapText="1"/>
    </xf>
    <xf numFmtId="0" fontId="54" fillId="22" borderId="5" xfId="0" applyFont="1" applyFill="1" applyBorder="1" applyAlignment="1">
      <alignment wrapText="1"/>
    </xf>
    <xf numFmtId="0" fontId="54" fillId="22" borderId="6" xfId="0" applyFont="1" applyFill="1" applyBorder="1" applyAlignment="1">
      <alignment wrapText="1"/>
    </xf>
    <xf numFmtId="0" fontId="54" fillId="22" borderId="5" xfId="0" applyFont="1" applyFill="1" applyBorder="1" applyAlignment="1">
      <alignment vertical="center" wrapText="1"/>
    </xf>
    <xf numFmtId="0" fontId="54" fillId="22" borderId="4" xfId="0" applyFont="1" applyFill="1" applyBorder="1" applyAlignment="1">
      <alignment vertical="top" wrapText="1"/>
    </xf>
    <xf numFmtId="3" fontId="1" fillId="0" borderId="3" xfId="0" applyNumberFormat="1" applyFont="1" applyBorder="1" applyAlignment="1">
      <alignment vertical="center"/>
    </xf>
    <xf numFmtId="3" fontId="2" fillId="0" borderId="3" xfId="0" applyNumberFormat="1" applyFont="1" applyBorder="1" applyAlignment="1">
      <alignment vertical="center"/>
    </xf>
    <xf numFmtId="0" fontId="72" fillId="0" borderId="0" xfId="0" applyFont="1"/>
    <xf numFmtId="0" fontId="49" fillId="20" borderId="4" xfId="1" applyFont="1" applyFill="1" applyBorder="1" applyAlignment="1">
      <alignment horizontal="left" vertical="center"/>
    </xf>
    <xf numFmtId="0" fontId="40" fillId="20" borderId="4" xfId="1" applyFont="1" applyFill="1" applyBorder="1" applyAlignment="1">
      <alignment horizontal="left" vertical="center"/>
    </xf>
    <xf numFmtId="0" fontId="49" fillId="20" borderId="4" xfId="40" applyFont="1" applyFill="1" applyBorder="1" applyAlignment="1">
      <alignment horizontal="left" vertical="center" wrapText="1"/>
    </xf>
    <xf numFmtId="0" fontId="49" fillId="20" borderId="44" xfId="1" applyFont="1" applyFill="1" applyBorder="1" applyAlignment="1">
      <alignment horizontal="left" vertical="center"/>
    </xf>
    <xf numFmtId="0" fontId="49" fillId="20" borderId="12" xfId="0" applyFont="1" applyFill="1" applyBorder="1" applyAlignment="1">
      <alignment horizontal="center" vertical="center"/>
    </xf>
    <xf numFmtId="0" fontId="49" fillId="20" borderId="45" xfId="0" applyFont="1" applyFill="1" applyBorder="1" applyAlignment="1">
      <alignment horizontal="center" vertical="center"/>
    </xf>
    <xf numFmtId="15" fontId="49" fillId="20" borderId="46" xfId="0" applyNumberFormat="1" applyFont="1" applyFill="1" applyBorder="1" applyAlignment="1">
      <alignment horizontal="center" vertical="center"/>
    </xf>
    <xf numFmtId="15" fontId="49" fillId="20" borderId="47" xfId="0" applyNumberFormat="1" applyFont="1" applyFill="1" applyBorder="1" applyAlignment="1">
      <alignment horizontal="center" vertical="center"/>
    </xf>
    <xf numFmtId="15" fontId="49" fillId="20" borderId="48" xfId="0" applyNumberFormat="1" applyFont="1" applyFill="1" applyBorder="1" applyAlignment="1">
      <alignment horizontal="center" vertical="center" wrapText="1"/>
    </xf>
    <xf numFmtId="0" fontId="40" fillId="20" borderId="4" xfId="40" applyFont="1" applyFill="1" applyBorder="1" applyAlignment="1">
      <alignment horizontal="left" vertical="center" wrapText="1"/>
    </xf>
    <xf numFmtId="0" fontId="40" fillId="20" borderId="44" xfId="1" applyFont="1" applyFill="1" applyBorder="1" applyAlignment="1">
      <alignment horizontal="left" vertical="center"/>
    </xf>
    <xf numFmtId="0" fontId="40" fillId="20" borderId="12" xfId="0" applyFont="1" applyFill="1" applyBorder="1" applyAlignment="1">
      <alignment horizontal="center" vertical="center"/>
    </xf>
    <xf numFmtId="0" fontId="40" fillId="20" borderId="45" xfId="0" applyFont="1" applyFill="1" applyBorder="1" applyAlignment="1">
      <alignment horizontal="center" vertical="center"/>
    </xf>
    <xf numFmtId="15" fontId="40" fillId="20" borderId="46" xfId="0" applyNumberFormat="1" applyFont="1" applyFill="1" applyBorder="1" applyAlignment="1">
      <alignment horizontal="center" vertical="center"/>
    </xf>
    <xf numFmtId="15" fontId="40" fillId="20" borderId="47" xfId="0" applyNumberFormat="1" applyFont="1" applyFill="1" applyBorder="1" applyAlignment="1">
      <alignment horizontal="center" vertical="center"/>
    </xf>
    <xf numFmtId="15" fontId="40" fillId="20" borderId="48" xfId="0" applyNumberFormat="1" applyFont="1" applyFill="1" applyBorder="1" applyAlignment="1">
      <alignment horizontal="center" vertical="center" wrapText="1"/>
    </xf>
    <xf numFmtId="0" fontId="2" fillId="0" borderId="27" xfId="0" applyFont="1" applyBorder="1" applyAlignment="1">
      <alignment vertical="center"/>
    </xf>
    <xf numFmtId="3" fontId="2" fillId="0" borderId="27" xfId="0" applyNumberFormat="1" applyFont="1" applyBorder="1" applyAlignment="1">
      <alignment vertical="center"/>
    </xf>
    <xf numFmtId="3" fontId="2" fillId="0" borderId="49" xfId="0" applyNumberFormat="1" applyFont="1" applyBorder="1" applyAlignment="1">
      <alignment vertical="center"/>
    </xf>
    <xf numFmtId="3" fontId="2" fillId="0" borderId="43" xfId="0" applyNumberFormat="1" applyFont="1" applyBorder="1" applyAlignment="1">
      <alignment vertical="center"/>
    </xf>
    <xf numFmtId="0" fontId="2" fillId="0" borderId="50"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2" fillId="0" borderId="53" xfId="0" applyNumberFormat="1" applyFont="1" applyBorder="1" applyAlignment="1">
      <alignment vertical="center"/>
    </xf>
    <xf numFmtId="0" fontId="61" fillId="0" borderId="0" xfId="0" applyFont="1" applyAlignment="1">
      <alignment vertical="center"/>
    </xf>
    <xf numFmtId="0" fontId="73" fillId="0" borderId="0" xfId="0" applyFont="1"/>
    <xf numFmtId="167" fontId="41" fillId="20" borderId="7" xfId="40" applyNumberFormat="1" applyFont="1" applyFill="1" applyBorder="1" applyAlignment="1">
      <alignment vertical="center"/>
    </xf>
    <xf numFmtId="167" fontId="41" fillId="20" borderId="7" xfId="111" applyNumberFormat="1" applyFont="1" applyFill="1" applyBorder="1" applyAlignment="1">
      <alignment vertical="center"/>
    </xf>
    <xf numFmtId="164" fontId="2" fillId="0" borderId="42" xfId="4" applyNumberFormat="1" applyFont="1" applyFill="1" applyBorder="1" applyAlignment="1">
      <alignment vertical="center"/>
    </xf>
    <xf numFmtId="164" fontId="2" fillId="0" borderId="27" xfId="4" applyNumberFormat="1" applyFont="1" applyFill="1" applyBorder="1" applyAlignment="1">
      <alignment vertical="center"/>
    </xf>
    <xf numFmtId="164" fontId="2" fillId="0" borderId="9" xfId="4" applyNumberFormat="1" applyFont="1" applyFill="1" applyBorder="1" applyAlignment="1">
      <alignment vertical="center"/>
    </xf>
    <xf numFmtId="164" fontId="2" fillId="0" borderId="2" xfId="4" applyNumberFormat="1" applyFont="1" applyFill="1" applyBorder="1" applyAlignment="1">
      <alignment vertical="center"/>
    </xf>
    <xf numFmtId="164" fontId="1" fillId="0" borderId="9" xfId="4" applyNumberFormat="1" applyFont="1" applyFill="1" applyBorder="1" applyAlignment="1">
      <alignment vertical="center"/>
    </xf>
    <xf numFmtId="164" fontId="1" fillId="0" borderId="2" xfId="4" applyNumberFormat="1" applyFont="1" applyFill="1" applyBorder="1" applyAlignment="1">
      <alignment vertical="center"/>
    </xf>
    <xf numFmtId="164" fontId="2" fillId="0" borderId="52" xfId="4" applyNumberFormat="1" applyFont="1" applyFill="1" applyBorder="1" applyAlignment="1">
      <alignment vertical="center"/>
    </xf>
    <xf numFmtId="164" fontId="2" fillId="0" borderId="50" xfId="4" applyNumberFormat="1" applyFont="1" applyFill="1" applyBorder="1" applyAlignment="1">
      <alignment vertical="center"/>
    </xf>
    <xf numFmtId="0" fontId="75" fillId="0" borderId="0" xfId="0" applyFont="1"/>
    <xf numFmtId="0" fontId="74" fillId="2" borderId="0" xfId="3" applyFont="1" applyFill="1" applyAlignment="1">
      <alignment vertical="center" wrapText="1"/>
    </xf>
    <xf numFmtId="0" fontId="74" fillId="2" borderId="0" xfId="3" applyFont="1" applyFill="1" applyAlignment="1">
      <alignment vertical="center"/>
    </xf>
    <xf numFmtId="0" fontId="76" fillId="0" borderId="0" xfId="0" applyFont="1"/>
    <xf numFmtId="0" fontId="61" fillId="24" borderId="0" xfId="0" applyFont="1" applyFill="1"/>
    <xf numFmtId="0" fontId="61" fillId="24" borderId="0" xfId="3" applyFont="1" applyFill="1"/>
    <xf numFmtId="15" fontId="61" fillId="24" borderId="0" xfId="0" applyNumberFormat="1" applyFont="1" applyFill="1"/>
    <xf numFmtId="3" fontId="61" fillId="24" borderId="0" xfId="0" applyNumberFormat="1" applyFont="1" applyFill="1"/>
    <xf numFmtId="164" fontId="61" fillId="24" borderId="0" xfId="4" applyNumberFormat="1" applyFont="1" applyFill="1"/>
    <xf numFmtId="0" fontId="1" fillId="0" borderId="0" xfId="534" applyFont="1"/>
    <xf numFmtId="0" fontId="77" fillId="0" borderId="0" xfId="534" applyFont="1"/>
    <xf numFmtId="0" fontId="78" fillId="0" borderId="0" xfId="534" applyFont="1" applyAlignment="1">
      <alignment horizontal="left" vertical="top"/>
    </xf>
    <xf numFmtId="0" fontId="78" fillId="0" borderId="0" xfId="534" applyFont="1" applyAlignment="1">
      <alignment horizontal="left" vertical="top" wrapText="1"/>
    </xf>
    <xf numFmtId="0" fontId="77" fillId="0" borderId="0" xfId="535" applyFont="1" applyAlignment="1">
      <alignment horizontal="justify"/>
    </xf>
    <xf numFmtId="0" fontId="70" fillId="0" borderId="0" xfId="534" applyFont="1"/>
    <xf numFmtId="0" fontId="70" fillId="0" borderId="0" xfId="535" applyFont="1" applyAlignment="1">
      <alignment horizontal="justify"/>
    </xf>
    <xf numFmtId="0" fontId="60" fillId="0" borderId="0" xfId="534" applyFont="1" applyAlignment="1">
      <alignment horizontal="center" vertical="center"/>
    </xf>
    <xf numFmtId="0" fontId="11" fillId="0" borderId="0" xfId="535" applyFont="1" applyAlignment="1">
      <alignment horizontal="justify"/>
    </xf>
    <xf numFmtId="0" fontId="79" fillId="0" borderId="0" xfId="536" applyFont="1" applyAlignment="1" applyProtection="1"/>
    <xf numFmtId="0" fontId="80" fillId="0" borderId="0" xfId="2" applyFont="1" applyAlignment="1" applyProtection="1"/>
    <xf numFmtId="0" fontId="81" fillId="0" borderId="0" xfId="534" applyFont="1"/>
    <xf numFmtId="0" fontId="80" fillId="0" borderId="0" xfId="2" applyFont="1" applyAlignment="1" applyProtection="1">
      <alignment wrapText="1"/>
    </xf>
    <xf numFmtId="0" fontId="81" fillId="0" borderId="0" xfId="534" applyFont="1" applyAlignment="1">
      <alignment wrapText="1"/>
    </xf>
    <xf numFmtId="0" fontId="82" fillId="0" borderId="0" xfId="534" applyFont="1" applyAlignment="1">
      <alignment wrapText="1"/>
    </xf>
    <xf numFmtId="0" fontId="83" fillId="0" borderId="0" xfId="236" applyFont="1" applyAlignment="1">
      <alignment horizontal="justify" vertical="top"/>
    </xf>
    <xf numFmtId="0" fontId="83" fillId="0" borderId="0" xfId="236" applyFont="1" applyAlignment="1">
      <alignment horizontal="justify" vertical="top" wrapText="1"/>
    </xf>
    <xf numFmtId="0" fontId="84" fillId="0" borderId="0" xfId="535" applyFont="1" applyAlignment="1">
      <alignment horizontal="justify"/>
    </xf>
    <xf numFmtId="49" fontId="53" fillId="22" borderId="22" xfId="522" applyNumberFormat="1" applyFont="1" applyFill="1" applyBorder="1" applyAlignment="1">
      <alignment horizontal="left" vertical="center" wrapText="1"/>
    </xf>
    <xf numFmtId="49" fontId="53" fillId="22" borderId="0" xfId="522" applyNumberFormat="1" applyFont="1" applyFill="1" applyAlignment="1">
      <alignment horizontal="left" vertical="center" wrapText="1"/>
    </xf>
    <xf numFmtId="49" fontId="53" fillId="22" borderId="23" xfId="522" applyNumberFormat="1" applyFont="1" applyFill="1" applyBorder="1" applyAlignment="1">
      <alignment horizontal="left" vertical="center" wrapText="1"/>
    </xf>
    <xf numFmtId="49" fontId="53" fillId="22" borderId="24" xfId="522" applyNumberFormat="1" applyFont="1" applyFill="1" applyBorder="1" applyAlignment="1">
      <alignment horizontal="left" vertical="center" wrapText="1"/>
    </xf>
    <xf numFmtId="49" fontId="53" fillId="22" borderId="10" xfId="522" applyNumberFormat="1" applyFont="1" applyFill="1" applyBorder="1" applyAlignment="1">
      <alignment horizontal="left" vertical="center" wrapText="1"/>
    </xf>
    <xf numFmtId="49" fontId="53" fillId="22" borderId="25" xfId="522" applyNumberFormat="1" applyFont="1" applyFill="1" applyBorder="1" applyAlignment="1">
      <alignment horizontal="left" vertical="center" wrapText="1"/>
    </xf>
    <xf numFmtId="49" fontId="71" fillId="23" borderId="3" xfId="522" applyNumberFormat="1" applyFont="1" applyFill="1" applyBorder="1" applyAlignment="1">
      <alignment horizontal="left" vertical="center" wrapText="1"/>
    </xf>
    <xf numFmtId="49" fontId="71" fillId="23" borderId="7" xfId="522" applyNumberFormat="1" applyFont="1" applyFill="1" applyBorder="1" applyAlignment="1">
      <alignment horizontal="left" vertical="center" wrapText="1"/>
    </xf>
    <xf numFmtId="49" fontId="71" fillId="23" borderId="8" xfId="522" applyNumberFormat="1" applyFont="1" applyFill="1" applyBorder="1" applyAlignment="1">
      <alignment horizontal="left" vertical="center" wrapText="1"/>
    </xf>
    <xf numFmtId="0" fontId="54" fillId="22" borderId="1" xfId="0" applyFont="1" applyFill="1" applyBorder="1" applyAlignment="1">
      <alignment horizontal="center" vertical="top" wrapText="1"/>
    </xf>
    <xf numFmtId="0" fontId="54" fillId="22" borderId="22" xfId="0" applyFont="1" applyFill="1" applyBorder="1" applyAlignment="1">
      <alignment horizontal="center" vertical="top" wrapText="1"/>
    </xf>
    <xf numFmtId="0" fontId="54" fillId="22" borderId="24" xfId="0" applyFont="1" applyFill="1" applyBorder="1" applyAlignment="1">
      <alignment horizontal="center" vertical="top" wrapText="1"/>
    </xf>
    <xf numFmtId="0" fontId="11" fillId="22" borderId="4" xfId="0" applyFont="1" applyFill="1" applyBorder="1" applyAlignment="1">
      <alignment horizontal="left" vertical="top" wrapText="1"/>
    </xf>
    <xf numFmtId="0" fontId="11" fillId="22" borderId="5" xfId="0" applyFont="1" applyFill="1" applyBorder="1" applyAlignment="1">
      <alignment horizontal="left" vertical="top" wrapText="1"/>
    </xf>
    <xf numFmtId="0" fontId="11" fillId="22" borderId="6" xfId="0" applyFont="1" applyFill="1" applyBorder="1" applyAlignment="1">
      <alignment horizontal="left" vertical="top" wrapText="1"/>
    </xf>
    <xf numFmtId="49" fontId="53" fillId="22" borderId="1" xfId="522" applyNumberFormat="1" applyFont="1" applyFill="1" applyBorder="1" applyAlignment="1">
      <alignment horizontal="left" vertical="center" wrapText="1"/>
    </xf>
    <xf numFmtId="49" fontId="53" fillId="22" borderId="41" xfId="522" applyNumberFormat="1" applyFont="1" applyFill="1" applyBorder="1" applyAlignment="1">
      <alignment horizontal="left" vertical="center" wrapText="1"/>
    </xf>
    <xf numFmtId="49" fontId="53" fillId="22" borderId="26" xfId="522" applyNumberFormat="1" applyFont="1" applyFill="1" applyBorder="1" applyAlignment="1">
      <alignment horizontal="left" vertical="center" wrapText="1"/>
    </xf>
    <xf numFmtId="0" fontId="54" fillId="22" borderId="4" xfId="0" applyFont="1" applyFill="1" applyBorder="1" applyAlignment="1">
      <alignment horizontal="center" vertical="top" wrapText="1"/>
    </xf>
    <xf numFmtId="0" fontId="54" fillId="22" borderId="5" xfId="0" applyFont="1" applyFill="1" applyBorder="1" applyAlignment="1">
      <alignment horizontal="center" vertical="top" wrapText="1"/>
    </xf>
    <xf numFmtId="0" fontId="54" fillId="22" borderId="6" xfId="0" applyFont="1" applyFill="1" applyBorder="1" applyAlignment="1">
      <alignment horizontal="center" vertical="top" wrapText="1"/>
    </xf>
    <xf numFmtId="49" fontId="1" fillId="0" borderId="0" xfId="522" applyNumberFormat="1" applyAlignment="1">
      <alignment vertical="center" wrapText="1"/>
    </xf>
    <xf numFmtId="49" fontId="53" fillId="23" borderId="1" xfId="522" applyNumberFormat="1" applyFont="1" applyFill="1" applyBorder="1" applyAlignment="1">
      <alignment horizontal="left" vertical="center" wrapText="1"/>
    </xf>
    <xf numFmtId="49" fontId="53" fillId="23" borderId="26" xfId="522" applyNumberFormat="1" applyFont="1" applyFill="1" applyBorder="1" applyAlignment="1">
      <alignment horizontal="left" vertical="center" wrapText="1"/>
    </xf>
    <xf numFmtId="49" fontId="65" fillId="0" borderId="22" xfId="522" applyNumberFormat="1" applyFont="1" applyBorder="1" applyAlignment="1">
      <alignment horizontal="left" vertical="center" wrapText="1"/>
    </xf>
    <xf numFmtId="49" fontId="13" fillId="0" borderId="23" xfId="522" applyNumberFormat="1" applyFont="1" applyBorder="1" applyAlignment="1">
      <alignment horizontal="left" vertical="center" wrapText="1"/>
    </xf>
    <xf numFmtId="49" fontId="13" fillId="0" borderId="22" xfId="522" applyNumberFormat="1" applyFont="1" applyBorder="1" applyAlignment="1">
      <alignment horizontal="left" vertical="center" wrapText="1"/>
    </xf>
    <xf numFmtId="49" fontId="1" fillId="0" borderId="24" xfId="522" applyNumberFormat="1" applyBorder="1" applyAlignment="1">
      <alignment vertical="center" wrapText="1"/>
    </xf>
    <xf numFmtId="49" fontId="1" fillId="0" borderId="25" xfId="522" applyNumberFormat="1" applyBorder="1" applyAlignment="1">
      <alignment vertical="center" wrapText="1"/>
    </xf>
    <xf numFmtId="49" fontId="56" fillId="22" borderId="22" xfId="522" applyNumberFormat="1" applyFont="1" applyFill="1" applyBorder="1" applyAlignment="1">
      <alignment horizontal="left" vertical="center" wrapText="1"/>
    </xf>
    <xf numFmtId="49" fontId="56" fillId="22" borderId="23" xfId="522" applyNumberFormat="1" applyFont="1" applyFill="1" applyBorder="1" applyAlignment="1">
      <alignment horizontal="left" vertical="center" wrapText="1"/>
    </xf>
    <xf numFmtId="49" fontId="13" fillId="0" borderId="22" xfId="522" applyNumberFormat="1" applyFont="1" applyBorder="1" applyAlignment="1">
      <alignment vertical="center" wrapText="1"/>
    </xf>
    <xf numFmtId="49" fontId="13" fillId="0" borderId="23" xfId="522" applyNumberFormat="1" applyFont="1" applyBorder="1" applyAlignment="1">
      <alignment vertical="center" wrapText="1"/>
    </xf>
    <xf numFmtId="49" fontId="1" fillId="0" borderId="22" xfId="522" applyNumberFormat="1" applyBorder="1" applyAlignment="1">
      <alignment vertical="center" wrapText="1"/>
    </xf>
    <xf numFmtId="49" fontId="1" fillId="0" borderId="23" xfId="522" applyNumberFormat="1" applyBorder="1" applyAlignment="1">
      <alignment vertical="center" wrapText="1"/>
    </xf>
    <xf numFmtId="0" fontId="65" fillId="0" borderId="22" xfId="522" applyFont="1" applyBorder="1" applyAlignment="1">
      <alignment vertical="center" wrapText="1"/>
    </xf>
    <xf numFmtId="0" fontId="13" fillId="0" borderId="23" xfId="522" applyFont="1" applyBorder="1" applyAlignment="1">
      <alignment vertical="center" wrapText="1"/>
    </xf>
    <xf numFmtId="0" fontId="13" fillId="0" borderId="22" xfId="522" applyFont="1" applyBorder="1" applyAlignment="1">
      <alignment horizontal="left" vertical="center" wrapText="1"/>
    </xf>
    <xf numFmtId="0" fontId="13" fillId="0" borderId="23" xfId="522" applyFont="1" applyBorder="1" applyAlignment="1">
      <alignment horizontal="left" vertical="center" wrapText="1"/>
    </xf>
    <xf numFmtId="49" fontId="53" fillId="23" borderId="3" xfId="522" applyNumberFormat="1" applyFont="1" applyFill="1" applyBorder="1" applyAlignment="1">
      <alignment horizontal="left" vertical="center" wrapText="1"/>
    </xf>
    <xf numFmtId="49" fontId="53" fillId="23" borderId="8" xfId="522" applyNumberFormat="1" applyFont="1" applyFill="1" applyBorder="1" applyAlignment="1">
      <alignment horizontal="left" vertical="center" wrapText="1"/>
    </xf>
    <xf numFmtId="49" fontId="65" fillId="0" borderId="1" xfId="522" applyNumberFormat="1" applyFont="1" applyBorder="1" applyAlignment="1">
      <alignment horizontal="left" vertical="center" wrapText="1"/>
    </xf>
    <xf numFmtId="49" fontId="13" fillId="0" borderId="26" xfId="522" applyNumberFormat="1" applyFont="1" applyBorder="1" applyAlignment="1">
      <alignment horizontal="left" vertical="center" wrapText="1"/>
    </xf>
    <xf numFmtId="49" fontId="67" fillId="3" borderId="18" xfId="522" applyNumberFormat="1" applyFont="1" applyFill="1" applyBorder="1" applyAlignment="1">
      <alignment horizontal="center" vertical="center" wrapText="1"/>
    </xf>
    <xf numFmtId="49" fontId="67" fillId="3" borderId="19" xfId="522" applyNumberFormat="1" applyFont="1" applyFill="1" applyBorder="1" applyAlignment="1">
      <alignment horizontal="center" vertical="center" wrapText="1"/>
    </xf>
    <xf numFmtId="49" fontId="1" fillId="0" borderId="24" xfId="522" applyNumberFormat="1" applyBorder="1" applyAlignment="1">
      <alignment horizontal="left" vertical="center" wrapText="1"/>
    </xf>
    <xf numFmtId="49" fontId="1" fillId="0" borderId="25" xfId="522" applyNumberFormat="1" applyBorder="1" applyAlignment="1">
      <alignment horizontal="left" vertical="center" wrapText="1"/>
    </xf>
    <xf numFmtId="49" fontId="53" fillId="21" borderId="3" xfId="522" applyNumberFormat="1" applyFont="1" applyFill="1" applyBorder="1" applyAlignment="1">
      <alignment horizontal="left" vertical="center" wrapText="1"/>
    </xf>
    <xf numFmtId="49" fontId="53" fillId="21" borderId="8" xfId="522" applyNumberFormat="1" applyFont="1" applyFill="1" applyBorder="1" applyAlignment="1">
      <alignment horizontal="left" vertical="center" wrapText="1"/>
    </xf>
    <xf numFmtId="0" fontId="65" fillId="0" borderId="22" xfId="522" applyFont="1" applyBorder="1" applyAlignment="1">
      <alignment horizontal="left" vertical="center" wrapText="1"/>
    </xf>
    <xf numFmtId="49" fontId="54" fillId="23" borderId="1" xfId="522" applyNumberFormat="1" applyFont="1" applyFill="1" applyBorder="1" applyAlignment="1">
      <alignment horizontal="left" vertical="center" wrapText="1"/>
    </xf>
    <xf numFmtId="49" fontId="54" fillId="23" borderId="26" xfId="522" applyNumberFormat="1" applyFont="1" applyFill="1" applyBorder="1" applyAlignment="1">
      <alignment horizontal="left" vertical="center" wrapText="1"/>
    </xf>
    <xf numFmtId="49" fontId="54" fillId="21" borderId="1" xfId="522" applyNumberFormat="1" applyFont="1" applyFill="1" applyBorder="1" applyAlignment="1">
      <alignment horizontal="left" vertical="center" wrapText="1"/>
    </xf>
    <xf numFmtId="49" fontId="54" fillId="21" borderId="26" xfId="522" applyNumberFormat="1" applyFont="1" applyFill="1" applyBorder="1" applyAlignment="1">
      <alignment horizontal="left" vertical="center" wrapText="1"/>
    </xf>
    <xf numFmtId="49" fontId="55" fillId="0" borderId="22" xfId="522" applyNumberFormat="1" applyFont="1" applyBorder="1" applyAlignment="1">
      <alignment horizontal="left" vertical="center" wrapText="1"/>
    </xf>
    <xf numFmtId="49" fontId="55" fillId="0" borderId="23" xfId="522" applyNumberFormat="1" applyFont="1" applyBorder="1" applyAlignment="1">
      <alignment horizontal="left" vertical="center" wrapText="1"/>
    </xf>
    <xf numFmtId="49" fontId="54" fillId="21" borderId="22" xfId="522" applyNumberFormat="1" applyFont="1" applyFill="1" applyBorder="1" applyAlignment="1">
      <alignment horizontal="left" vertical="center" wrapText="1"/>
    </xf>
    <xf numFmtId="49" fontId="54" fillId="21" borderId="23" xfId="522" applyNumberFormat="1" applyFont="1" applyFill="1" applyBorder="1" applyAlignment="1">
      <alignment horizontal="left" vertical="center" wrapText="1"/>
    </xf>
    <xf numFmtId="0" fontId="55" fillId="0" borderId="22" xfId="522" applyFont="1" applyBorder="1" applyAlignment="1">
      <alignment horizontal="left" vertical="center" wrapText="1"/>
    </xf>
    <xf numFmtId="0" fontId="55" fillId="0" borderId="23" xfId="522" applyFont="1" applyBorder="1" applyAlignment="1">
      <alignment horizontal="left" vertical="center" wrapText="1"/>
    </xf>
    <xf numFmtId="49" fontId="51" fillId="3" borderId="14" xfId="522" applyNumberFormat="1" applyFont="1" applyFill="1" applyBorder="1" applyAlignment="1">
      <alignment horizontal="center" vertical="center" wrapText="1"/>
    </xf>
    <xf numFmtId="49" fontId="51" fillId="3" borderId="15" xfId="522" applyNumberFormat="1" applyFont="1" applyFill="1" applyBorder="1" applyAlignment="1">
      <alignment horizontal="center" vertical="center" wrapText="1"/>
    </xf>
    <xf numFmtId="49" fontId="52" fillId="3" borderId="16" xfId="520" applyNumberFormat="1" applyFont="1" applyFill="1" applyBorder="1" applyAlignment="1" applyProtection="1">
      <alignment horizontal="center" vertical="top" wrapText="1"/>
    </xf>
    <xf numFmtId="49" fontId="52" fillId="3" borderId="17" xfId="520" applyNumberFormat="1" applyFont="1" applyFill="1" applyBorder="1" applyAlignment="1" applyProtection="1">
      <alignment horizontal="center" vertical="top" wrapText="1"/>
    </xf>
    <xf numFmtId="49" fontId="53" fillId="21" borderId="20" xfId="522" applyNumberFormat="1" applyFont="1" applyFill="1" applyBorder="1" applyAlignment="1">
      <alignment vertical="center" wrapText="1"/>
    </xf>
    <xf numFmtId="49" fontId="53" fillId="21" borderId="21" xfId="522" applyNumberFormat="1" applyFont="1" applyFill="1" applyBorder="1" applyAlignment="1">
      <alignment vertical="center" wrapText="1"/>
    </xf>
  </cellXfs>
  <cellStyles count="537">
    <cellStyle name="20 % - Akzent1" xfId="241" xr:uid="{00000000-0005-0000-0000-000000000000}"/>
    <cellStyle name="20 % - Akzent2" xfId="242" xr:uid="{00000000-0005-0000-0000-000001000000}"/>
    <cellStyle name="20 % - Akzent3" xfId="243" xr:uid="{00000000-0005-0000-0000-000002000000}"/>
    <cellStyle name="20 % - Akzent4" xfId="244" xr:uid="{00000000-0005-0000-0000-000003000000}"/>
    <cellStyle name="20 % - Akzent5" xfId="245" xr:uid="{00000000-0005-0000-0000-000004000000}"/>
    <cellStyle name="20 % - Akzent6" xfId="246" xr:uid="{00000000-0005-0000-0000-000005000000}"/>
    <cellStyle name="40 % - Akzent1" xfId="247" xr:uid="{00000000-0005-0000-0000-000006000000}"/>
    <cellStyle name="40 % - Akzent2" xfId="248" xr:uid="{00000000-0005-0000-0000-000007000000}"/>
    <cellStyle name="40 % - Akzent3" xfId="249" xr:uid="{00000000-0005-0000-0000-000008000000}"/>
    <cellStyle name="40 % - Akzent4" xfId="250" xr:uid="{00000000-0005-0000-0000-000009000000}"/>
    <cellStyle name="40 % - Akzent5" xfId="251" xr:uid="{00000000-0005-0000-0000-00000A000000}"/>
    <cellStyle name="40 % - Akzent6" xfId="252" xr:uid="{00000000-0005-0000-0000-00000B000000}"/>
    <cellStyle name="60 % - Akzent1" xfId="253" xr:uid="{00000000-0005-0000-0000-00000C000000}"/>
    <cellStyle name="60 % - Akzent2" xfId="254" xr:uid="{00000000-0005-0000-0000-00000D000000}"/>
    <cellStyle name="60 % - Akzent3" xfId="255" xr:uid="{00000000-0005-0000-0000-00000E000000}"/>
    <cellStyle name="60 % - Akzent4" xfId="256" xr:uid="{00000000-0005-0000-0000-00000F000000}"/>
    <cellStyle name="60 % - Akzent5" xfId="257" xr:uid="{00000000-0005-0000-0000-000010000000}"/>
    <cellStyle name="60 % - Akzent6" xfId="258" xr:uid="{00000000-0005-0000-0000-000011000000}"/>
    <cellStyle name="Akzent1" xfId="259" xr:uid="{00000000-0005-0000-0000-000012000000}"/>
    <cellStyle name="Akzent2" xfId="260" xr:uid="{00000000-0005-0000-0000-000013000000}"/>
    <cellStyle name="Akzent3" xfId="261" xr:uid="{00000000-0005-0000-0000-000014000000}"/>
    <cellStyle name="Akzent4" xfId="262" xr:uid="{00000000-0005-0000-0000-000015000000}"/>
    <cellStyle name="Akzent5" xfId="263" xr:uid="{00000000-0005-0000-0000-000016000000}"/>
    <cellStyle name="Akzent6" xfId="264" xr:uid="{00000000-0005-0000-0000-000017000000}"/>
    <cellStyle name="Ausgabe" xfId="265" xr:uid="{00000000-0005-0000-0000-000018000000}"/>
    <cellStyle name="Berechnung" xfId="266" xr:uid="{00000000-0005-0000-0000-000019000000}"/>
    <cellStyle name="Besuchter Hyperlink_03a-V_XXX_Figures_Country CodeYYMM.xls" xfId="526" xr:uid="{00000000-0005-0000-0000-00001A000000}"/>
    <cellStyle name="Eingabe" xfId="267" xr:uid="{00000000-0005-0000-0000-00001B000000}"/>
    <cellStyle name="Ergebnis" xfId="268" xr:uid="{00000000-0005-0000-0000-00001C000000}"/>
    <cellStyle name="Erklärender Text" xfId="269" xr:uid="{00000000-0005-0000-0000-00001D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9" builtinId="9" hidden="1"/>
    <cellStyle name="Followed Hyperlink" xfId="240"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23" builtinId="9" hidden="1"/>
    <cellStyle name="Followed Hyperlink" xfId="524" builtinId="9" hidden="1"/>
    <cellStyle name="Followed Hyperlink" xfId="525" builtinId="9" hidden="1"/>
    <cellStyle name="Followed Hyperlink" xfId="528" builtinId="9" hidden="1"/>
    <cellStyle name="Followed Hyperlink" xfId="529" builtinId="9" hidden="1"/>
    <cellStyle name="Followed Hyperlink" xfId="530" builtinId="9" hidden="1"/>
    <cellStyle name="Gut" xfId="270" xr:uid="{00000000-0005-0000-0000-0000EE010000}"/>
    <cellStyle name="Hinweis" xfId="271" xr:uid="{00000000-0005-0000-0000-0000EF010000}"/>
    <cellStyle name="Hyperlink" xfId="2" builtinId="8" customBuiltin="1"/>
    <cellStyle name="Hyperlink 2" xfId="533" xr:uid="{D8E9B1FE-36C8-984F-83C7-679EB532322B}"/>
    <cellStyle name="Hyperlink_Market_SITS_MMMYY_trav.xls 2" xfId="536" xr:uid="{CBD3EA0F-D99F-C74B-AE47-800880CA0E4E}"/>
    <cellStyle name="Hyperlink_Segm_online_09.xls 2" xfId="520" xr:uid="{00000000-0005-0000-0000-0000F2010000}"/>
    <cellStyle name="Link 2" xfId="195" xr:uid="{00000000-0005-0000-0000-0000F3010000}"/>
    <cellStyle name="Link 3" xfId="521" xr:uid="{00000000-0005-0000-0000-0000F4010000}"/>
    <cellStyle name="Normal" xfId="0" builtinId="0"/>
    <cellStyle name="Normal 2" xfId="41" xr:uid="{00000000-0005-0000-0000-0000F6010000}"/>
    <cellStyle name="Normal 3" xfId="272" xr:uid="{00000000-0005-0000-0000-0000F7010000}"/>
    <cellStyle name="Normal 4" xfId="531" xr:uid="{00000000-0005-0000-0000-0000F8010000}"/>
    <cellStyle name="Normal_tables_profile_non-euro" xfId="3" xr:uid="{00000000-0005-0000-0000-0000FA010000}"/>
    <cellStyle name="Normal_tables_profile_non-euro 2" xfId="519" xr:uid="{00000000-0005-0000-0000-0000FB010000}"/>
    <cellStyle name="Per cent" xfId="4" builtinId="5"/>
    <cellStyle name="Percent 2" xfId="273" xr:uid="{00000000-0005-0000-0000-0000FD010000}"/>
    <cellStyle name="Percent 2 2" xfId="274" xr:uid="{00000000-0005-0000-0000-0000FE010000}"/>
    <cellStyle name="Percent 3" xfId="275" xr:uid="{00000000-0005-0000-0000-0000FF010000}"/>
    <cellStyle name="Prozent 2" xfId="42" xr:uid="{00000000-0005-0000-0000-000000020000}"/>
    <cellStyle name="Schlecht" xfId="276" xr:uid="{00000000-0005-0000-0000-000001020000}"/>
    <cellStyle name="Standard 1" xfId="1" xr:uid="{00000000-0005-0000-0000-000002020000}"/>
    <cellStyle name="Standard 1 2" xfId="40" xr:uid="{00000000-0005-0000-0000-000003020000}"/>
    <cellStyle name="Standard 1_Apps_Services" xfId="237" xr:uid="{00000000-0005-0000-0000-000004020000}"/>
    <cellStyle name="Standard 1_Market_Figures_USD" xfId="111" xr:uid="{00000000-0005-0000-0000-000005020000}"/>
    <cellStyle name="Standard 2" xfId="43" xr:uid="{00000000-0005-0000-0000-000006020000}"/>
    <cellStyle name="Standard 2 2" xfId="236" xr:uid="{00000000-0005-0000-0000-000007020000}"/>
    <cellStyle name="Standard 2 2 2" xfId="238" xr:uid="{00000000-0005-0000-0000-000008020000}"/>
    <cellStyle name="Standard 2 2_working" xfId="277" xr:uid="{00000000-0005-0000-0000-000009020000}"/>
    <cellStyle name="Standard 2_working" xfId="532" xr:uid="{00000000-0005-0000-0000-00000A020000}"/>
    <cellStyle name="Standard 3" xfId="44" xr:uid="{00000000-0005-0000-0000-00000B020000}"/>
    <cellStyle name="Standard 4" xfId="194" xr:uid="{00000000-0005-0000-0000-00000C020000}"/>
    <cellStyle name="Standard_03a-V_XXX_Figures_Country CodeYYMM.xls" xfId="527" xr:uid="{00000000-0005-0000-0000-00000D020000}"/>
    <cellStyle name="Standard_CompFigYY_EUR.xls 2 2" xfId="535" xr:uid="{C1576A6C-340C-AC49-A773-B9BE44DBFA09}"/>
    <cellStyle name="Standard_Market_SITS_MMMYY_trav.xls 2" xfId="534" xr:uid="{5127CBE3-4878-E64E-9523-5C9FEB83686C}"/>
    <cellStyle name="Standard_Segm_online_09.xls 2 2" xfId="522" xr:uid="{00000000-0005-0000-0000-000011020000}"/>
    <cellStyle name="Titel" xfId="278" xr:uid="{00000000-0005-0000-0000-000012020000}"/>
    <cellStyle name="Überschrift 1" xfId="279" xr:uid="{00000000-0005-0000-0000-000013020000}"/>
    <cellStyle name="Überschrift 2" xfId="280" xr:uid="{00000000-0005-0000-0000-000014020000}"/>
    <cellStyle name="Überschrift 3" xfId="281" xr:uid="{00000000-0005-0000-0000-000015020000}"/>
    <cellStyle name="Überschrift 4" xfId="282" xr:uid="{00000000-0005-0000-0000-000016020000}"/>
    <cellStyle name="Verknüpfte Zelle" xfId="283" xr:uid="{00000000-0005-0000-0000-000017020000}"/>
    <cellStyle name="Warnender Text" xfId="284" xr:uid="{00000000-0005-0000-0000-000018020000}"/>
    <cellStyle name="Zelle überprüfen" xfId="285" xr:uid="{00000000-0005-0000-0000-00001902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E81400"/>
      <rgbColor rgb="00FFCC00"/>
      <rgbColor rgb="00FF9900"/>
      <rgbColor rgb="00FA2900"/>
      <rgbColor rgb="00DAECFF"/>
      <rgbColor rgb="005B7395"/>
      <rgbColor rgb="000082C5"/>
      <rgbColor rgb="0014263E"/>
      <rgbColor rgb="00E81400"/>
      <rgbColor rgb="00FFCC00"/>
      <rgbColor rgb="00FF9900"/>
      <rgbColor rgb="00FA2900"/>
      <rgbColor rgb="00DAECFF"/>
      <rgbColor rgb="005B7395"/>
      <rgbColor rgb="000082C5"/>
      <rgbColor rgb="0014263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C5C6"/>
      <color rgb="FFE2E8EF"/>
      <color rgb="FF253A3E"/>
      <color rgb="FF73A2A9"/>
      <color rgb="FF3C843C"/>
      <color rgb="FFA0E8D9"/>
      <color rgb="FFD1E0E2"/>
      <color rgb="FF445D86"/>
      <color rgb="FFCE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Graphs_Market!$AC$36</c:f>
              <c:strCache>
                <c:ptCount val="1"/>
                <c:pt idx="0">
                  <c:v>2023</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Graphs_Market!$AB$37:$AB$43</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Graphs_Market!$AC$37:$AC$43</c:f>
              <c:numCache>
                <c:formatCode>#,##0</c:formatCode>
                <c:ptCount val="7"/>
                <c:pt idx="0">
                  <c:v>91</c:v>
                </c:pt>
                <c:pt idx="1">
                  <c:v>98</c:v>
                </c:pt>
                <c:pt idx="2">
                  <c:v>105</c:v>
                </c:pt>
                <c:pt idx="3">
                  <c:v>112</c:v>
                </c:pt>
                <c:pt idx="4">
                  <c:v>119</c:v>
                </c:pt>
                <c:pt idx="5">
                  <c:v>133</c:v>
                </c:pt>
                <c:pt idx="6">
                  <c:v>140</c:v>
                </c:pt>
              </c:numCache>
            </c:numRef>
          </c:val>
          <c:extLst>
            <c:ext xmlns:c16="http://schemas.microsoft.com/office/drawing/2014/chart" uri="{C3380CC4-5D6E-409C-BE32-E72D297353CC}">
              <c16:uniqueId val="{00000000-8E97-E649-A373-B9256B64B1D2}"/>
            </c:ext>
          </c:extLst>
        </c:ser>
        <c:ser>
          <c:idx val="1"/>
          <c:order val="1"/>
          <c:tx>
            <c:strRef>
              <c:f>Graphs_Market!$AD$36</c:f>
              <c:strCache>
                <c:ptCount val="1"/>
                <c:pt idx="0">
                  <c:v>2027</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Graphs_Market!$AB$37:$AB$43</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Graphs_Market!$AD$37:$AD$43</c:f>
              <c:numCache>
                <c:formatCode>#,##0</c:formatCode>
                <c:ptCount val="7"/>
                <c:pt idx="0">
                  <c:v>105</c:v>
                </c:pt>
                <c:pt idx="1">
                  <c:v>112</c:v>
                </c:pt>
                <c:pt idx="2">
                  <c:v>119</c:v>
                </c:pt>
                <c:pt idx="3">
                  <c:v>126</c:v>
                </c:pt>
                <c:pt idx="4">
                  <c:v>133</c:v>
                </c:pt>
                <c:pt idx="5">
                  <c:v>147</c:v>
                </c:pt>
                <c:pt idx="6">
                  <c:v>154</c:v>
                </c:pt>
              </c:numCache>
            </c:numRef>
          </c:val>
          <c:extLst>
            <c:ext xmlns:c16="http://schemas.microsoft.com/office/drawing/2014/chart" uri="{C3380CC4-5D6E-409C-BE32-E72D297353CC}">
              <c16:uniqueId val="{00000001-8E97-E649-A373-B9256B64B1D2}"/>
            </c:ext>
          </c:extLst>
        </c:ser>
        <c:dLbls>
          <c:showLegendKey val="0"/>
          <c:showVal val="0"/>
          <c:showCatName val="0"/>
          <c:showSerName val="0"/>
          <c:showPercent val="0"/>
          <c:showBubbleSize val="0"/>
        </c:dLbls>
        <c:gapWidth val="100"/>
        <c:axId val="2108342296"/>
        <c:axId val="2113272328"/>
      </c:barChart>
      <c:lineChart>
        <c:grouping val="standard"/>
        <c:varyColors val="0"/>
        <c:ser>
          <c:idx val="2"/>
          <c:order val="2"/>
          <c:tx>
            <c:strRef>
              <c:f>Graphs_Market!$AE$36</c:f>
              <c:strCache>
                <c:ptCount val="1"/>
                <c:pt idx="0">
                  <c:v>CAGR 23/27 in %</c:v>
                </c:pt>
              </c:strCache>
            </c:strRef>
          </c:tx>
          <c:spPr>
            <a:ln>
              <a:noFill/>
            </a:ln>
          </c:spPr>
          <c:marker>
            <c:spPr>
              <a:solidFill>
                <a:schemeClr val="accent6"/>
              </a:solidFill>
              <a:ln>
                <a:solidFill>
                  <a:srgbClr val="7030A0"/>
                </a:solidFill>
              </a:ln>
            </c:spPr>
          </c:marker>
          <c:dLbls>
            <c:spPr>
              <a:noFill/>
              <a:ln>
                <a:noFill/>
              </a:ln>
              <a:effectLst/>
            </c:sp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strRef>
              <c:f>Graphs_Market!$AB$37:$AB$43</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Graphs_Market!$AE$37:$AE$43</c:f>
              <c:numCache>
                <c:formatCode>0.0%</c:formatCode>
                <c:ptCount val="7"/>
                <c:pt idx="0">
                  <c:v>3.6422843755939738E-2</c:v>
                </c:pt>
                <c:pt idx="1">
                  <c:v>3.3946307914341167E-2</c:v>
                </c:pt>
                <c:pt idx="2">
                  <c:v>3.1785488774073611E-2</c:v>
                </c:pt>
                <c:pt idx="3">
                  <c:v>2.9883571953558841E-2</c:v>
                </c:pt>
                <c:pt idx="4">
                  <c:v>2.8196615313359485E-2</c:v>
                </c:pt>
                <c:pt idx="5">
                  <c:v>2.5336513577710162E-2</c:v>
                </c:pt>
                <c:pt idx="6">
                  <c:v>2.4113689084445111E-2</c:v>
                </c:pt>
              </c:numCache>
            </c:numRef>
          </c:val>
          <c:smooth val="0"/>
          <c:extLst>
            <c:ext xmlns:c16="http://schemas.microsoft.com/office/drawing/2014/chart" uri="{C3380CC4-5D6E-409C-BE32-E72D297353CC}">
              <c16:uniqueId val="{00000002-8E97-E649-A373-B9256B64B1D2}"/>
            </c:ext>
          </c:extLst>
        </c:ser>
        <c:dLbls>
          <c:showLegendKey val="0"/>
          <c:showVal val="0"/>
          <c:showCatName val="0"/>
          <c:showSerName val="0"/>
          <c:showPercent val="0"/>
          <c:showBubbleSize val="0"/>
        </c:dLbls>
        <c:marker val="1"/>
        <c:smooth val="0"/>
        <c:axId val="2119681944"/>
        <c:axId val="-2140931864"/>
      </c:lineChart>
      <c:catAx>
        <c:axId val="2108342296"/>
        <c:scaling>
          <c:orientation val="minMax"/>
        </c:scaling>
        <c:delete val="0"/>
        <c:axPos val="b"/>
        <c:numFmt formatCode="General" sourceLinked="0"/>
        <c:majorTickMark val="out"/>
        <c:minorTickMark val="none"/>
        <c:tickLblPos val="nextTo"/>
        <c:txPr>
          <a:bodyPr/>
          <a:lstStyle/>
          <a:p>
            <a:pPr>
              <a:defRPr sz="1100"/>
            </a:pPr>
            <a:endParaRPr lang="en-RO"/>
          </a:p>
        </c:txPr>
        <c:crossAx val="2113272328"/>
        <c:crosses val="autoZero"/>
        <c:auto val="1"/>
        <c:lblAlgn val="ctr"/>
        <c:lblOffset val="100"/>
        <c:noMultiLvlLbl val="0"/>
      </c:catAx>
      <c:valAx>
        <c:axId val="2113272328"/>
        <c:scaling>
          <c:orientation val="minMax"/>
        </c:scaling>
        <c:delete val="0"/>
        <c:axPos val="l"/>
        <c:title>
          <c:tx>
            <c:strRef>
              <c:f>Graphs_Market!$AC$35</c:f>
              <c:strCache>
                <c:ptCount val="1"/>
                <c:pt idx="0">
                  <c:v>Market Volumes in m EUR</c:v>
                </c:pt>
              </c:strCache>
            </c:strRef>
          </c:tx>
          <c:overlay val="0"/>
          <c:txPr>
            <a:bodyPr rot="-5400000" vert="horz"/>
            <a:lstStyle/>
            <a:p>
              <a:pPr>
                <a:defRPr/>
              </a:pPr>
              <a:endParaRPr lang="en-RO"/>
            </a:p>
          </c:txPr>
        </c:title>
        <c:numFmt formatCode="#,##0" sourceLinked="1"/>
        <c:majorTickMark val="out"/>
        <c:minorTickMark val="none"/>
        <c:tickLblPos val="nextTo"/>
        <c:crossAx val="2108342296"/>
        <c:crosses val="autoZero"/>
        <c:crossBetween val="between"/>
      </c:valAx>
      <c:valAx>
        <c:axId val="-2140931864"/>
        <c:scaling>
          <c:orientation val="minMax"/>
        </c:scaling>
        <c:delete val="0"/>
        <c:axPos val="r"/>
        <c:title>
          <c:tx>
            <c:strRef>
              <c:f>Graphs_Market!$AE$36</c:f>
              <c:strCache>
                <c:ptCount val="1"/>
                <c:pt idx="0">
                  <c:v>CAGR 23/27 in %</c:v>
                </c:pt>
              </c:strCache>
            </c:strRef>
          </c:tx>
          <c:overlay val="0"/>
          <c:txPr>
            <a:bodyPr rot="-5400000" vert="horz"/>
            <a:lstStyle/>
            <a:p>
              <a:pPr>
                <a:defRPr/>
              </a:pPr>
              <a:endParaRPr lang="en-RO"/>
            </a:p>
          </c:txPr>
        </c:title>
        <c:numFmt formatCode="0%" sourceLinked="0"/>
        <c:majorTickMark val="out"/>
        <c:minorTickMark val="none"/>
        <c:tickLblPos val="nextTo"/>
        <c:crossAx val="2119681944"/>
        <c:crosses val="max"/>
        <c:crossBetween val="between"/>
      </c:valAx>
      <c:catAx>
        <c:axId val="2119681944"/>
        <c:scaling>
          <c:orientation val="minMax"/>
        </c:scaling>
        <c:delete val="1"/>
        <c:axPos val="b"/>
        <c:numFmt formatCode="General" sourceLinked="1"/>
        <c:majorTickMark val="out"/>
        <c:minorTickMark val="none"/>
        <c:tickLblPos val="nextTo"/>
        <c:crossAx val="-2140931864"/>
        <c:crosses val="autoZero"/>
        <c:auto val="1"/>
        <c:lblAlgn val="ctr"/>
        <c:lblOffset val="100"/>
        <c:noMultiLvlLbl val="0"/>
      </c:catAx>
      <c:spPr>
        <a:noFill/>
      </c:spPr>
    </c:plotArea>
    <c:legend>
      <c:legendPos val="b"/>
      <c:overlay val="0"/>
      <c:txPr>
        <a:bodyPr/>
        <a:lstStyle/>
        <a:p>
          <a:pPr>
            <a:defRPr sz="1050"/>
          </a:pPr>
          <a:endParaRPr lang="en-RO"/>
        </a:p>
      </c:txPr>
    </c:legend>
    <c:plotVisOnly val="1"/>
    <c:dispBlanksAs val="gap"/>
    <c:showDLblsOverMax val="0"/>
  </c:chart>
  <c:spPr>
    <a:noFill/>
    <a:ln>
      <a:solidFill>
        <a:schemeClr val="tx1"/>
      </a:solidFill>
    </a:ln>
  </c:sp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Graphs_Market!$AC$75</c:f>
              <c:strCache>
                <c:ptCount val="1"/>
                <c:pt idx="0">
                  <c:v>2023</c:v>
                </c:pt>
              </c:strCache>
            </c:strRef>
          </c:tx>
          <c:invertIfNegative val="0"/>
          <c:dLbls>
            <c:spPr>
              <a:noFill/>
              <a:ln>
                <a:noFill/>
              </a:ln>
              <a:effectLst/>
            </c:spPr>
            <c:txPr>
              <a:bodyPr wrap="square" lIns="38100" tIns="19050" rIns="38100" bIns="19050" anchor="ctr">
                <a:spAutoFit/>
              </a:bodyPr>
              <a:lstStyle/>
              <a:p>
                <a:pPr>
                  <a:defRPr>
                    <a:solidFill>
                      <a:schemeClr val="tx1">
                        <a:lumMod val="20000"/>
                        <a:lumOff val="80000"/>
                      </a:schemeClr>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Graphs_Market!$AB$76:$AB$82</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Graphs_Market!$AC$76:$AC$82</c:f>
              <c:numCache>
                <c:formatCode>#,##0</c:formatCode>
                <c:ptCount val="7"/>
                <c:pt idx="0">
                  <c:v>161</c:v>
                </c:pt>
                <c:pt idx="1">
                  <c:v>168</c:v>
                </c:pt>
                <c:pt idx="2">
                  <c:v>175</c:v>
                </c:pt>
                <c:pt idx="3">
                  <c:v>182</c:v>
                </c:pt>
                <c:pt idx="4">
                  <c:v>189</c:v>
                </c:pt>
                <c:pt idx="5">
                  <c:v>203</c:v>
                </c:pt>
                <c:pt idx="6">
                  <c:v>210</c:v>
                </c:pt>
              </c:numCache>
            </c:numRef>
          </c:val>
          <c:extLst>
            <c:ext xmlns:c16="http://schemas.microsoft.com/office/drawing/2014/chart" uri="{C3380CC4-5D6E-409C-BE32-E72D297353CC}">
              <c16:uniqueId val="{00000000-598C-3240-A076-71FA89672015}"/>
            </c:ext>
          </c:extLst>
        </c:ser>
        <c:ser>
          <c:idx val="1"/>
          <c:order val="1"/>
          <c:tx>
            <c:strRef>
              <c:f>Graphs_Market!$AD$75</c:f>
              <c:strCache>
                <c:ptCount val="1"/>
                <c:pt idx="0">
                  <c:v>2027</c:v>
                </c:pt>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R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Graphs_Market!$AB$76:$AB$82</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Graphs_Market!$AD$76:$AD$82</c:f>
              <c:numCache>
                <c:formatCode>#,##0</c:formatCode>
                <c:ptCount val="7"/>
                <c:pt idx="0">
                  <c:v>175</c:v>
                </c:pt>
                <c:pt idx="1">
                  <c:v>182</c:v>
                </c:pt>
                <c:pt idx="2">
                  <c:v>189</c:v>
                </c:pt>
                <c:pt idx="3">
                  <c:v>196</c:v>
                </c:pt>
                <c:pt idx="4">
                  <c:v>203</c:v>
                </c:pt>
                <c:pt idx="5">
                  <c:v>217</c:v>
                </c:pt>
                <c:pt idx="6">
                  <c:v>224</c:v>
                </c:pt>
              </c:numCache>
            </c:numRef>
          </c:val>
          <c:extLst>
            <c:ext xmlns:c16="http://schemas.microsoft.com/office/drawing/2014/chart" uri="{C3380CC4-5D6E-409C-BE32-E72D297353CC}">
              <c16:uniqueId val="{00000001-598C-3240-A076-71FA89672015}"/>
            </c:ext>
          </c:extLst>
        </c:ser>
        <c:dLbls>
          <c:showLegendKey val="0"/>
          <c:showVal val="0"/>
          <c:showCatName val="0"/>
          <c:showSerName val="0"/>
          <c:showPercent val="0"/>
          <c:showBubbleSize val="0"/>
        </c:dLbls>
        <c:gapWidth val="100"/>
        <c:axId val="2119459496"/>
        <c:axId val="-2120924968"/>
      </c:barChart>
      <c:lineChart>
        <c:grouping val="standard"/>
        <c:varyColors val="0"/>
        <c:ser>
          <c:idx val="2"/>
          <c:order val="2"/>
          <c:tx>
            <c:strRef>
              <c:f>Graphs_Market!$AE$75</c:f>
              <c:strCache>
                <c:ptCount val="1"/>
                <c:pt idx="0">
                  <c:v>CAGR 23/27 in %</c:v>
                </c:pt>
              </c:strCache>
            </c:strRef>
          </c:tx>
          <c:spPr>
            <a:ln>
              <a:noFill/>
            </a:ln>
          </c:spPr>
          <c:marker>
            <c:spPr>
              <a:solidFill>
                <a:srgbClr val="0070C0"/>
              </a:solidFill>
              <a:ln>
                <a:solidFill>
                  <a:srgbClr val="7030A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Graphs_Market!$AB$76:$AB$82</c:f>
              <c:strCache>
                <c:ptCount val="7"/>
                <c:pt idx="0">
                  <c:v>Cloud IoT Data Management</c:v>
                </c:pt>
                <c:pt idx="1">
                  <c:v>Edge IoT Data Management</c:v>
                </c:pt>
                <c:pt idx="2">
                  <c:v>IoT Device Management</c:v>
                </c:pt>
                <c:pt idx="3">
                  <c:v>Security</c:v>
                </c:pt>
                <c:pt idx="4">
                  <c:v>AI, Analytics, visualization</c:v>
                </c:pt>
                <c:pt idx="5">
                  <c:v>IoT Applications</c:v>
                </c:pt>
                <c:pt idx="6">
                  <c:v>Embedded Systems</c:v>
                </c:pt>
              </c:strCache>
            </c:strRef>
          </c:cat>
          <c:val>
            <c:numRef>
              <c:f>Graphs_Market!$AE$76:$AE$82</c:f>
              <c:numCache>
                <c:formatCode>0.0%</c:formatCode>
                <c:ptCount val="7"/>
                <c:pt idx="0">
                  <c:v>2.106418519374853E-2</c:v>
                </c:pt>
                <c:pt idx="1">
                  <c:v>2.0212232691348531E-2</c:v>
                </c:pt>
                <c:pt idx="2">
                  <c:v>1.9426546908273501E-2</c:v>
                </c:pt>
                <c:pt idx="3">
                  <c:v>1.869968259813537E-2</c:v>
                </c:pt>
                <c:pt idx="4">
                  <c:v>1.8025269992450577E-2</c:v>
                </c:pt>
                <c:pt idx="5">
                  <c:v>1.6812611175657466E-2</c:v>
                </c:pt>
                <c:pt idx="6">
                  <c:v>1.6265496309229466E-2</c:v>
                </c:pt>
              </c:numCache>
            </c:numRef>
          </c:val>
          <c:smooth val="0"/>
          <c:extLst>
            <c:ext xmlns:c16="http://schemas.microsoft.com/office/drawing/2014/chart" uri="{C3380CC4-5D6E-409C-BE32-E72D297353CC}">
              <c16:uniqueId val="{00000002-598C-3240-A076-71FA89672015}"/>
            </c:ext>
          </c:extLst>
        </c:ser>
        <c:dLbls>
          <c:showLegendKey val="0"/>
          <c:showVal val="0"/>
          <c:showCatName val="0"/>
          <c:showSerName val="0"/>
          <c:showPercent val="0"/>
          <c:showBubbleSize val="0"/>
        </c:dLbls>
        <c:marker val="1"/>
        <c:smooth val="0"/>
        <c:axId val="-2115051448"/>
        <c:axId val="2107902184"/>
      </c:lineChart>
      <c:catAx>
        <c:axId val="2119459496"/>
        <c:scaling>
          <c:orientation val="minMax"/>
        </c:scaling>
        <c:delete val="0"/>
        <c:axPos val="b"/>
        <c:numFmt formatCode="General" sourceLinked="0"/>
        <c:majorTickMark val="out"/>
        <c:minorTickMark val="none"/>
        <c:tickLblPos val="nextTo"/>
        <c:txPr>
          <a:bodyPr/>
          <a:lstStyle/>
          <a:p>
            <a:pPr>
              <a:defRPr sz="1100"/>
            </a:pPr>
            <a:endParaRPr lang="en-RO"/>
          </a:p>
        </c:txPr>
        <c:crossAx val="-2120924968"/>
        <c:crosses val="autoZero"/>
        <c:auto val="1"/>
        <c:lblAlgn val="ctr"/>
        <c:lblOffset val="100"/>
        <c:noMultiLvlLbl val="0"/>
      </c:catAx>
      <c:valAx>
        <c:axId val="-2120924968"/>
        <c:scaling>
          <c:orientation val="minMax"/>
        </c:scaling>
        <c:delete val="0"/>
        <c:axPos val="l"/>
        <c:title>
          <c:tx>
            <c:strRef>
              <c:f>Graphs_Market!$AC$74</c:f>
              <c:strCache>
                <c:ptCount val="1"/>
                <c:pt idx="0">
                  <c:v>Market Volumes in m EUR</c:v>
                </c:pt>
              </c:strCache>
            </c:strRef>
          </c:tx>
          <c:overlay val="0"/>
          <c:txPr>
            <a:bodyPr rot="-5400000" vert="horz"/>
            <a:lstStyle/>
            <a:p>
              <a:pPr>
                <a:defRPr/>
              </a:pPr>
              <a:endParaRPr lang="en-RO"/>
            </a:p>
          </c:txPr>
        </c:title>
        <c:numFmt formatCode="#,##0" sourceLinked="1"/>
        <c:majorTickMark val="out"/>
        <c:minorTickMark val="none"/>
        <c:tickLblPos val="nextTo"/>
        <c:crossAx val="2119459496"/>
        <c:crosses val="autoZero"/>
        <c:crossBetween val="between"/>
      </c:valAx>
      <c:valAx>
        <c:axId val="2107902184"/>
        <c:scaling>
          <c:orientation val="minMax"/>
        </c:scaling>
        <c:delete val="0"/>
        <c:axPos val="r"/>
        <c:title>
          <c:tx>
            <c:strRef>
              <c:f>Graphs_Market!$AE$75</c:f>
              <c:strCache>
                <c:ptCount val="1"/>
                <c:pt idx="0">
                  <c:v>CAGR 23/27 in %</c:v>
                </c:pt>
              </c:strCache>
            </c:strRef>
          </c:tx>
          <c:overlay val="0"/>
          <c:txPr>
            <a:bodyPr rot="-5400000" vert="horz"/>
            <a:lstStyle/>
            <a:p>
              <a:pPr>
                <a:defRPr/>
              </a:pPr>
              <a:endParaRPr lang="en-RO"/>
            </a:p>
          </c:txPr>
        </c:title>
        <c:numFmt formatCode="0%" sourceLinked="0"/>
        <c:majorTickMark val="out"/>
        <c:minorTickMark val="none"/>
        <c:tickLblPos val="nextTo"/>
        <c:crossAx val="-2115051448"/>
        <c:crosses val="max"/>
        <c:crossBetween val="between"/>
      </c:valAx>
      <c:catAx>
        <c:axId val="-2115051448"/>
        <c:scaling>
          <c:orientation val="minMax"/>
        </c:scaling>
        <c:delete val="1"/>
        <c:axPos val="b"/>
        <c:numFmt formatCode="General" sourceLinked="1"/>
        <c:majorTickMark val="out"/>
        <c:minorTickMark val="none"/>
        <c:tickLblPos val="nextTo"/>
        <c:crossAx val="2107902184"/>
        <c:crosses val="autoZero"/>
        <c:auto val="1"/>
        <c:lblAlgn val="ctr"/>
        <c:lblOffset val="100"/>
        <c:noMultiLvlLbl val="0"/>
      </c:catAx>
      <c:spPr>
        <a:noFill/>
      </c:spPr>
    </c:plotArea>
    <c:legend>
      <c:legendPos val="b"/>
      <c:overlay val="0"/>
      <c:txPr>
        <a:bodyPr/>
        <a:lstStyle/>
        <a:p>
          <a:pPr>
            <a:defRPr sz="1050"/>
          </a:pPr>
          <a:endParaRPr lang="en-RO"/>
        </a:p>
      </c:txPr>
    </c:legend>
    <c:plotVisOnly val="1"/>
    <c:dispBlanksAs val="gap"/>
    <c:showDLblsOverMax val="0"/>
  </c:chart>
  <c:spPr>
    <a:noFill/>
    <a:ln>
      <a:solidFill>
        <a:schemeClr val="tx1"/>
      </a:solidFill>
    </a:ln>
  </c:sp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C261-A640-8DB5-C174F6DE2D7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C261-A640-8DB5-C174F6DE2D7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5-C261-A640-8DB5-C174F6DE2D73}"/>
              </c:ext>
            </c:extLst>
          </c:dPt>
          <c:dPt>
            <c:idx val="3"/>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7-C261-A640-8DB5-C174F6DE2D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61-A640-8DB5-C174F6DE2D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RO"/>
              </a:p>
            </c:txPr>
            <c:showLegendKey val="0"/>
            <c:showVal val="0"/>
            <c:showCatName val="0"/>
            <c:showSerName val="0"/>
            <c:showPercent val="1"/>
            <c:showBubbleSize val="0"/>
            <c:showLeaderLines val="0"/>
            <c:extLst>
              <c:ext xmlns:c15="http://schemas.microsoft.com/office/drawing/2012/chart" uri="{CE6537A1-D6FC-4f65-9D91-7224C49458BB}"/>
            </c:extLst>
          </c:dLbls>
          <c:cat>
            <c:multiLvlStrRef>
              <c:f>(Market_Ref_currency!$B$9:$C$9,Market_Ref_currency!$B$15:$C$15,Market_Ref_currency!$B$19:$C$19,Market_Ref_currency!$B$25:$C$25,Market_Ref_currency!$B$28:$C$28)</c:f>
              <c:multiLvlStrCache>
                <c:ptCount val="5"/>
                <c:lvl>
                  <c:pt idx="0">
                    <c:v>Infrastructure &amp; Middleware</c:v>
                  </c:pt>
                  <c:pt idx="1">
                    <c:v>Applications</c:v>
                  </c:pt>
                  <c:pt idx="2">
                    <c:v>Infrastructure &amp; Middleware</c:v>
                  </c:pt>
                  <c:pt idx="3">
                    <c:v>Applications</c:v>
                  </c:pt>
                  <c:pt idx="4">
                    <c:v>Connectivity</c:v>
                  </c:pt>
                </c:lvl>
                <c:lvl>
                  <c:pt idx="0">
                    <c:v>Software &amp; Cloud Platforms</c:v>
                  </c:pt>
                  <c:pt idx="1">
                    <c:v>Software &amp; Cloud Platforms</c:v>
                  </c:pt>
                  <c:pt idx="2">
                    <c:v>Services</c:v>
                  </c:pt>
                  <c:pt idx="3">
                    <c:v>Services</c:v>
                  </c:pt>
                  <c:pt idx="4">
                    <c:v>Connectivity</c:v>
                  </c:pt>
                </c:lvl>
              </c:multiLvlStrCache>
            </c:multiLvlStrRef>
          </c:cat>
          <c:val>
            <c:numRef>
              <c:f>(Market_Ref_currency!$G$9,Market_Ref_currency!$G$15,Market_Ref_currency!$G$19,Market_Ref_currency!$G$25,Market_Ref_currency!$G$28)</c:f>
              <c:numCache>
                <c:formatCode>#,##0</c:formatCode>
                <c:ptCount val="5"/>
                <c:pt idx="0">
                  <c:v>84</c:v>
                </c:pt>
                <c:pt idx="1">
                  <c:v>126</c:v>
                </c:pt>
                <c:pt idx="2">
                  <c:v>154</c:v>
                </c:pt>
                <c:pt idx="3">
                  <c:v>196</c:v>
                </c:pt>
                <c:pt idx="4">
                  <c:v>217</c:v>
                </c:pt>
              </c:numCache>
            </c:numRef>
          </c:val>
          <c:extLst>
            <c:ext xmlns:c16="http://schemas.microsoft.com/office/drawing/2014/chart" uri="{C3380CC4-5D6E-409C-BE32-E72D297353CC}">
              <c16:uniqueId val="{0000000A-C261-A640-8DB5-C174F6DE2D73}"/>
            </c:ext>
          </c:extLst>
        </c:ser>
        <c:ser>
          <c:idx val="1"/>
          <c:order val="1"/>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C-C261-A640-8DB5-C174F6DE2D73}"/>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E-C261-A640-8DB5-C174F6DE2D73}"/>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0-C261-A640-8DB5-C174F6DE2D73}"/>
              </c:ext>
            </c:extLst>
          </c:dPt>
          <c:dPt>
            <c:idx val="3"/>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12-C261-A640-8DB5-C174F6DE2D7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261-A640-8DB5-C174F6DE2D73}"/>
              </c:ext>
            </c:extLst>
          </c:dPt>
          <c:dLbls>
            <c:dLbl>
              <c:idx val="0"/>
              <c:layout>
                <c:manualLayout>
                  <c:x val="8.8570599491796451E-2"/>
                  <c:y val="-0.1351072706820738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C261-A640-8DB5-C174F6DE2D73}"/>
                </c:ext>
              </c:extLst>
            </c:dLbl>
            <c:dLbl>
              <c:idx val="1"/>
              <c:layout>
                <c:manualLayout>
                  <c:x val="0.1165644171779141"/>
                  <c:y val="3.536977491961414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C261-A640-8DB5-C174F6DE2D73}"/>
                </c:ext>
              </c:extLst>
            </c:dLbl>
            <c:dLbl>
              <c:idx val="2"/>
              <c:layout>
                <c:manualLayout>
                  <c:x val="1.9390155911785196E-3"/>
                  <c:y val="8.555030132406633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C261-A640-8DB5-C174F6DE2D73}"/>
                </c:ext>
              </c:extLst>
            </c:dLbl>
            <c:dLbl>
              <c:idx val="3"/>
              <c:layout>
                <c:manualLayout>
                  <c:x val="-0.12678936605316976"/>
                  <c:y val="1.60771704180064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C261-A640-8DB5-C174F6DE2D73}"/>
                </c:ext>
              </c:extLst>
            </c:dLbl>
            <c:dLbl>
              <c:idx val="4"/>
              <c:layout>
                <c:manualLayout>
                  <c:x val="-1.6222565737565014E-2"/>
                  <c:y val="-0.10703091374028408"/>
                </c:manualLayout>
              </c:layout>
              <c:tx>
                <c:rich>
                  <a:bodyPr/>
                  <a:lstStyle/>
                  <a:p>
                    <a:r>
                      <a:rPr lang="en-US"/>
                      <a:t>Connectivity</a:t>
                    </a:r>
                    <a:endParaRPr lang="en-US" baseline="0"/>
                  </a:p>
                  <a:p>
                    <a:fld id="{BA89A046-BCAD-1C41-A070-91B73F0160D3}" type="PERCENTAGE">
                      <a:rPr lang="en-US"/>
                      <a:pPr/>
                      <a:t>[PERCENTAGE]</a:t>
                    </a:fld>
                    <a:endParaRPr lang="en-GB"/>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4-C261-A640-8DB5-C174F6DE2D7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RO"/>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multiLvlStrRef>
              <c:f>(Market_Ref_currency!$B$9:$C$9,Market_Ref_currency!$B$15:$C$15,Market_Ref_currency!$B$19:$C$19,Market_Ref_currency!$B$25:$C$25,Market_Ref_currency!$B$28:$C$28)</c:f>
              <c:multiLvlStrCache>
                <c:ptCount val="5"/>
                <c:lvl>
                  <c:pt idx="0">
                    <c:v>Infrastructure &amp; Middleware</c:v>
                  </c:pt>
                  <c:pt idx="1">
                    <c:v>Applications</c:v>
                  </c:pt>
                  <c:pt idx="2">
                    <c:v>Infrastructure &amp; Middleware</c:v>
                  </c:pt>
                  <c:pt idx="3">
                    <c:v>Applications</c:v>
                  </c:pt>
                  <c:pt idx="4">
                    <c:v>Connectivity</c:v>
                  </c:pt>
                </c:lvl>
                <c:lvl>
                  <c:pt idx="0">
                    <c:v>Software &amp; Cloud Platforms</c:v>
                  </c:pt>
                  <c:pt idx="1">
                    <c:v>Software &amp; Cloud Platforms</c:v>
                  </c:pt>
                  <c:pt idx="2">
                    <c:v>Services</c:v>
                  </c:pt>
                  <c:pt idx="3">
                    <c:v>Services</c:v>
                  </c:pt>
                  <c:pt idx="4">
                    <c:v>Connectivity</c:v>
                  </c:pt>
                </c:lvl>
              </c:multiLvlStrCache>
            </c:multiLvlStrRef>
          </c:cat>
          <c:val>
            <c:numRef>
              <c:f>(Market_Ref_currency!$K$9,Market_Ref_currency!$K$15,Market_Ref_currency!$K$19,Market_Ref_currency!$K$25,Market_Ref_currency!$K$28)</c:f>
              <c:numCache>
                <c:formatCode>#,##0</c:formatCode>
                <c:ptCount val="5"/>
                <c:pt idx="0">
                  <c:v>98</c:v>
                </c:pt>
                <c:pt idx="1">
                  <c:v>140</c:v>
                </c:pt>
                <c:pt idx="2">
                  <c:v>168</c:v>
                </c:pt>
                <c:pt idx="3">
                  <c:v>210</c:v>
                </c:pt>
                <c:pt idx="4">
                  <c:v>231</c:v>
                </c:pt>
              </c:numCache>
            </c:numRef>
          </c:val>
          <c:extLst>
            <c:ext xmlns:c16="http://schemas.microsoft.com/office/drawing/2014/chart" uri="{C3380CC4-5D6E-409C-BE32-E72D297353CC}">
              <c16:uniqueId val="{00000015-C261-A640-8DB5-C174F6DE2D73}"/>
            </c:ext>
          </c:extLst>
        </c:ser>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51072538278196E-2"/>
          <c:y val="3.081232492997199E-2"/>
          <c:w val="0.90709060733493896"/>
          <c:h val="0.78526257747193362"/>
        </c:manualLayout>
      </c:layout>
      <c:lineChart>
        <c:grouping val="standard"/>
        <c:varyColors val="0"/>
        <c:ser>
          <c:idx val="0"/>
          <c:order val="0"/>
          <c:tx>
            <c:strRef>
              <c:f>Market_Ref_currency!$C$9</c:f>
              <c:strCache>
                <c:ptCount val="1"/>
                <c:pt idx="0">
                  <c:v>Infrastructure &amp; Middleware</c:v>
                </c:pt>
              </c:strCache>
            </c:strRef>
          </c:tx>
          <c:spPr>
            <a:ln w="28575" cap="rnd">
              <a:solidFill>
                <a:schemeClr val="accent6">
                  <a:lumMod val="50000"/>
                </a:schemeClr>
              </a:solidFill>
              <a:round/>
            </a:ln>
            <a:effectLst/>
          </c:spPr>
          <c:marker>
            <c:symbol val="diamond"/>
            <c:size val="8"/>
            <c:spPr>
              <a:solidFill>
                <a:schemeClr val="accent6">
                  <a:lumMod val="50000"/>
                </a:schemeClr>
              </a:solidFill>
              <a:ln w="9525">
                <a:solidFill>
                  <a:schemeClr val="accent6">
                    <a:lumMod val="50000"/>
                  </a:schemeClr>
                </a:solidFill>
              </a:ln>
              <a:effectLst/>
            </c:spPr>
          </c:marker>
          <c:dPt>
            <c:idx val="1"/>
            <c:marker>
              <c:symbol val="diamond"/>
              <c:size val="8"/>
              <c:spPr>
                <a:solidFill>
                  <a:schemeClr val="accent6">
                    <a:lumMod val="50000"/>
                  </a:schemeClr>
                </a:solidFill>
                <a:ln w="9525">
                  <a:solidFill>
                    <a:schemeClr val="accent6">
                      <a:lumMod val="50000"/>
                    </a:schemeClr>
                  </a:solidFill>
                </a:ln>
                <a:effectLst/>
              </c:spPr>
            </c:marker>
            <c:bubble3D val="0"/>
            <c:extLst>
              <c:ext xmlns:c16="http://schemas.microsoft.com/office/drawing/2014/chart" uri="{C3380CC4-5D6E-409C-BE32-E72D297353CC}">
                <c16:uniqueId val="{00000000-FCFF-EF41-B0A4-D0A5CB535F82}"/>
              </c:ext>
            </c:extLst>
          </c:dPt>
          <c:cat>
            <c:strRef>
              <c:f>Market_Ref_currency!$L$7:$Q$7</c:f>
              <c:strCache>
                <c:ptCount val="6"/>
                <c:pt idx="0">
                  <c:v>21/22</c:v>
                </c:pt>
                <c:pt idx="1">
                  <c:v>22/23</c:v>
                </c:pt>
                <c:pt idx="2">
                  <c:v>23/24</c:v>
                </c:pt>
                <c:pt idx="3">
                  <c:v>24/25</c:v>
                </c:pt>
                <c:pt idx="4">
                  <c:v>25/26</c:v>
                </c:pt>
                <c:pt idx="5">
                  <c:v>26/27</c:v>
                </c:pt>
              </c:strCache>
            </c:strRef>
          </c:cat>
          <c:val>
            <c:numRef>
              <c:f>Market_Ref_currency!$L$9:$Q$9</c:f>
              <c:numCache>
                <c:formatCode>0.0%</c:formatCode>
                <c:ptCount val="6"/>
                <c:pt idx="0">
                  <c:v>0.45454545454545459</c:v>
                </c:pt>
                <c:pt idx="1">
                  <c:v>-0.25</c:v>
                </c:pt>
                <c:pt idx="2">
                  <c:v>0.41666666666666674</c:v>
                </c:pt>
                <c:pt idx="3">
                  <c:v>-0.23529411764705888</c:v>
                </c:pt>
                <c:pt idx="4">
                  <c:v>0.38461538461538458</c:v>
                </c:pt>
                <c:pt idx="5">
                  <c:v>-0.22222222222222221</c:v>
                </c:pt>
              </c:numCache>
            </c:numRef>
          </c:val>
          <c:smooth val="0"/>
          <c:extLst>
            <c:ext xmlns:c16="http://schemas.microsoft.com/office/drawing/2014/chart" uri="{C3380CC4-5D6E-409C-BE32-E72D297353CC}">
              <c16:uniqueId val="{00000001-FCFF-EF41-B0A4-D0A5CB535F82}"/>
            </c:ext>
          </c:extLst>
        </c:ser>
        <c:ser>
          <c:idx val="1"/>
          <c:order val="1"/>
          <c:tx>
            <c:strRef>
              <c:f>Market_Ref_currency!$C$15</c:f>
              <c:strCache>
                <c:ptCount val="1"/>
                <c:pt idx="0">
                  <c:v>Applications</c:v>
                </c:pt>
              </c:strCache>
            </c:strRef>
          </c:tx>
          <c:spPr>
            <a:ln w="28575" cap="rnd">
              <a:solidFill>
                <a:schemeClr val="accent6"/>
              </a:solidFill>
              <a:round/>
            </a:ln>
            <a:effectLst/>
          </c:spPr>
          <c:marker>
            <c:symbol val="star"/>
            <c:size val="7"/>
            <c:spPr>
              <a:solidFill>
                <a:schemeClr val="accent6"/>
              </a:solidFill>
              <a:ln w="9525">
                <a:solidFill>
                  <a:schemeClr val="accent6"/>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Market_Ref_currency!$L$15:$Q$15</c:f>
              <c:numCache>
                <c:formatCode>0.0%</c:formatCode>
                <c:ptCount val="6"/>
                <c:pt idx="0">
                  <c:v>0.29411764705882359</c:v>
                </c:pt>
                <c:pt idx="1">
                  <c:v>-0.18181818181818177</c:v>
                </c:pt>
                <c:pt idx="2">
                  <c:v>0.27777777777777768</c:v>
                </c:pt>
                <c:pt idx="3">
                  <c:v>-0.17391304347826086</c:v>
                </c:pt>
                <c:pt idx="4">
                  <c:v>0.26315789473684204</c:v>
                </c:pt>
                <c:pt idx="5">
                  <c:v>-0.16666666666666663</c:v>
                </c:pt>
              </c:numCache>
            </c:numRef>
          </c:val>
          <c:smooth val="0"/>
          <c:extLst>
            <c:ext xmlns:c16="http://schemas.microsoft.com/office/drawing/2014/chart" uri="{C3380CC4-5D6E-409C-BE32-E72D297353CC}">
              <c16:uniqueId val="{00000002-FCFF-EF41-B0A4-D0A5CB535F82}"/>
            </c:ext>
          </c:extLst>
        </c:ser>
        <c:ser>
          <c:idx val="2"/>
          <c:order val="2"/>
          <c:tx>
            <c:strRef>
              <c:f>Market_Ref_currency!$C$19</c:f>
              <c:strCache>
                <c:ptCount val="1"/>
                <c:pt idx="0">
                  <c:v>Infrastructure &amp; Middleware</c:v>
                </c:pt>
              </c:strCache>
            </c:strRef>
          </c:tx>
          <c:spPr>
            <a:ln w="28575" cap="rnd">
              <a:solidFill>
                <a:schemeClr val="accent1">
                  <a:lumMod val="75000"/>
                </a:schemeClr>
              </a:solidFill>
              <a:round/>
            </a:ln>
            <a:effectLst/>
          </c:spPr>
          <c:marker>
            <c:symbol val="square"/>
            <c:size val="7"/>
            <c:spPr>
              <a:solidFill>
                <a:schemeClr val="accent1">
                  <a:lumMod val="75000"/>
                </a:schemeClr>
              </a:solidFill>
              <a:ln w="9525">
                <a:solidFill>
                  <a:schemeClr val="accent1">
                    <a:lumMod val="75000"/>
                  </a:schemeClr>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Market_Ref_currency!$L$19:$Q$19</c:f>
              <c:numCache>
                <c:formatCode>0.0%</c:formatCode>
                <c:ptCount val="6"/>
                <c:pt idx="0">
                  <c:v>0.23809523809523814</c:v>
                </c:pt>
                <c:pt idx="1">
                  <c:v>-0.15384615384615385</c:v>
                </c:pt>
                <c:pt idx="2">
                  <c:v>0.22727272727272729</c:v>
                </c:pt>
                <c:pt idx="3">
                  <c:v>-0.14814814814814814</c:v>
                </c:pt>
                <c:pt idx="4">
                  <c:v>0.21739130434782616</c:v>
                </c:pt>
                <c:pt idx="5">
                  <c:v>-0.1428571428571429</c:v>
                </c:pt>
              </c:numCache>
            </c:numRef>
          </c:val>
          <c:smooth val="0"/>
          <c:extLst>
            <c:ext xmlns:c16="http://schemas.microsoft.com/office/drawing/2014/chart" uri="{C3380CC4-5D6E-409C-BE32-E72D297353CC}">
              <c16:uniqueId val="{00000003-FCFF-EF41-B0A4-D0A5CB535F82}"/>
            </c:ext>
          </c:extLst>
        </c:ser>
        <c:ser>
          <c:idx val="3"/>
          <c:order val="3"/>
          <c:tx>
            <c:strRef>
              <c:f>Market_Ref_currency!$C$25</c:f>
              <c:strCache>
                <c:ptCount val="1"/>
                <c:pt idx="0">
                  <c:v>Applications</c:v>
                </c:pt>
              </c:strCache>
            </c:strRef>
          </c:tx>
          <c:spPr>
            <a:ln w="28575" cap="rnd">
              <a:solidFill>
                <a:schemeClr val="accent2">
                  <a:lumMod val="75000"/>
                </a:schemeClr>
              </a:solidFill>
              <a:round/>
            </a:ln>
            <a:effectLst/>
          </c:spPr>
          <c:marker>
            <c:symbol val="triangle"/>
            <c:size val="7"/>
            <c:spPr>
              <a:solidFill>
                <a:schemeClr val="accent2">
                  <a:lumMod val="75000"/>
                </a:schemeClr>
              </a:solidFill>
              <a:ln w="9525">
                <a:solidFill>
                  <a:schemeClr val="accent2">
                    <a:lumMod val="75000"/>
                  </a:schemeClr>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Market_Ref_currency!$L$25:$Q$25</c:f>
              <c:numCache>
                <c:formatCode>0.0%</c:formatCode>
                <c:ptCount val="6"/>
                <c:pt idx="0">
                  <c:v>0.18518518518518512</c:v>
                </c:pt>
                <c:pt idx="1">
                  <c:v>-0.125</c:v>
                </c:pt>
                <c:pt idx="2">
                  <c:v>0.1785714285714286</c:v>
                </c:pt>
                <c:pt idx="3">
                  <c:v>-0.12121212121212122</c:v>
                </c:pt>
                <c:pt idx="4">
                  <c:v>0.17241379310344818</c:v>
                </c:pt>
                <c:pt idx="5">
                  <c:v>-0.11764705882352944</c:v>
                </c:pt>
              </c:numCache>
            </c:numRef>
          </c:val>
          <c:smooth val="0"/>
          <c:extLst>
            <c:ext xmlns:c16="http://schemas.microsoft.com/office/drawing/2014/chart" uri="{C3380CC4-5D6E-409C-BE32-E72D297353CC}">
              <c16:uniqueId val="{00000004-FCFF-EF41-B0A4-D0A5CB535F82}"/>
            </c:ext>
          </c:extLst>
        </c:ser>
        <c:ser>
          <c:idx val="4"/>
          <c:order val="4"/>
          <c:tx>
            <c:strRef>
              <c:f>Market_Ref_currency!$C$28</c:f>
              <c:strCache>
                <c:ptCount val="1"/>
                <c:pt idx="0">
                  <c:v>Connectivity</c:v>
                </c:pt>
              </c:strCache>
            </c:strRef>
          </c:tx>
          <c:spPr>
            <a:ln w="28575" cap="rnd">
              <a:solidFill>
                <a:schemeClr val="accent5"/>
              </a:solidFill>
              <a:round/>
            </a:ln>
            <a:effectLst/>
          </c:spPr>
          <c:marker>
            <c:symbol val="x"/>
            <c:size val="7"/>
            <c:spPr>
              <a:solidFill>
                <a:schemeClr val="accent5"/>
              </a:solidFill>
              <a:ln w="9525">
                <a:solidFill>
                  <a:schemeClr val="accent5"/>
                </a:solidFill>
              </a:ln>
              <a:effectLst/>
            </c:spPr>
          </c:marker>
          <c:cat>
            <c:strRef>
              <c:f>Market_Ref_currency!$L$7:$Q$7</c:f>
              <c:strCache>
                <c:ptCount val="6"/>
                <c:pt idx="0">
                  <c:v>21/22</c:v>
                </c:pt>
                <c:pt idx="1">
                  <c:v>22/23</c:v>
                </c:pt>
                <c:pt idx="2">
                  <c:v>23/24</c:v>
                </c:pt>
                <c:pt idx="3">
                  <c:v>24/25</c:v>
                </c:pt>
                <c:pt idx="4">
                  <c:v>25/26</c:v>
                </c:pt>
                <c:pt idx="5">
                  <c:v>26/27</c:v>
                </c:pt>
              </c:strCache>
            </c:strRef>
          </c:cat>
          <c:val>
            <c:numRef>
              <c:f>Market_Ref_currency!$L$28:$Q$28</c:f>
              <c:numCache>
                <c:formatCode>0.0%</c:formatCode>
                <c:ptCount val="6"/>
                <c:pt idx="0">
                  <c:v>0.16666666666666674</c:v>
                </c:pt>
                <c:pt idx="1">
                  <c:v>-0.11428571428571432</c:v>
                </c:pt>
                <c:pt idx="2">
                  <c:v>0.16129032258064524</c:v>
                </c:pt>
                <c:pt idx="3">
                  <c:v>-0.11111111111111116</c:v>
                </c:pt>
                <c:pt idx="4">
                  <c:v>0.15625</c:v>
                </c:pt>
                <c:pt idx="5">
                  <c:v>-0.10810810810810811</c:v>
                </c:pt>
              </c:numCache>
            </c:numRef>
          </c:val>
          <c:smooth val="0"/>
          <c:extLst>
            <c:ext xmlns:c16="http://schemas.microsoft.com/office/drawing/2014/chart" uri="{C3380CC4-5D6E-409C-BE32-E72D297353CC}">
              <c16:uniqueId val="{00000005-FCFF-EF41-B0A4-D0A5CB535F82}"/>
            </c:ext>
          </c:extLst>
        </c:ser>
        <c:dLbls>
          <c:showLegendKey val="0"/>
          <c:showVal val="0"/>
          <c:showCatName val="0"/>
          <c:showSerName val="0"/>
          <c:showPercent val="0"/>
          <c:showBubbleSize val="0"/>
        </c:dLbls>
        <c:marker val="1"/>
        <c:smooth val="0"/>
        <c:axId val="1579563024"/>
        <c:axId val="1579564672"/>
      </c:lineChart>
      <c:catAx>
        <c:axId val="1579563024"/>
        <c:scaling>
          <c:orientation val="minMax"/>
        </c:scaling>
        <c:delete val="0"/>
        <c:axPos val="b"/>
        <c:numFmt formatCode="General" sourceLinked="1"/>
        <c:majorTickMark val="in"/>
        <c:minorTickMark val="none"/>
        <c:tickLblPos val="nextTo"/>
        <c:spPr>
          <a:noFill/>
          <a:ln w="9525" cap="flat" cmpd="sng" algn="ctr">
            <a:solidFill>
              <a:schemeClr val="bg2">
                <a:lumMod val="90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crossAx val="1579564672"/>
        <c:crosses val="autoZero"/>
        <c:auto val="1"/>
        <c:lblAlgn val="ctr"/>
        <c:lblOffset val="100"/>
        <c:noMultiLvlLbl val="0"/>
      </c:catAx>
      <c:valAx>
        <c:axId val="15795646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crossAx val="1579563024"/>
        <c:crosses val="autoZero"/>
        <c:crossBetween val="midCat"/>
      </c:valAx>
      <c:spPr>
        <a:noFill/>
        <a:ln>
          <a:noFill/>
        </a:ln>
        <a:effectLst/>
      </c:spPr>
    </c:plotArea>
    <c:legend>
      <c:legendPos val="b"/>
      <c:layout>
        <c:manualLayout>
          <c:xMode val="edge"/>
          <c:yMode val="edge"/>
          <c:x val="6.8965517241379309E-3"/>
          <c:y val="0.93291448863009774"/>
          <c:w val="0.98103448275862071"/>
          <c:h val="5.027878868082667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R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R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304799</xdr:colOff>
      <xdr:row>39</xdr:row>
      <xdr:rowOff>127000</xdr:rowOff>
    </xdr:from>
    <xdr:to>
      <xdr:col>2</xdr:col>
      <xdr:colOff>2615511</xdr:colOff>
      <xdr:row>45</xdr:row>
      <xdr:rowOff>190500</xdr:rowOff>
    </xdr:to>
    <xdr:pic>
      <xdr:nvPicPr>
        <xdr:cNvPr id="2" name="Picture 1">
          <a:extLst>
            <a:ext uri="{FF2B5EF4-FFF2-40B4-BE49-F238E27FC236}">
              <a16:creationId xmlns:a16="http://schemas.microsoft.com/office/drawing/2014/main" id="{74377FB6-ED94-FA4D-82B0-DC5A3FD99ABF}"/>
            </a:ext>
          </a:extLst>
        </xdr:cNvPr>
        <xdr:cNvPicPr>
          <a:picLocks noChangeAspect="1"/>
        </xdr:cNvPicPr>
      </xdr:nvPicPr>
      <xdr:blipFill>
        <a:blip xmlns:r="http://schemas.openxmlformats.org/officeDocument/2006/relationships" r:embed="rId1"/>
        <a:stretch>
          <a:fillRect/>
        </a:stretch>
      </xdr:blipFill>
      <xdr:spPr>
        <a:xfrm>
          <a:off x="3009899" y="8394700"/>
          <a:ext cx="2310712" cy="1282700"/>
        </a:xfrm>
        <a:prstGeom prst="rect">
          <a:avLst/>
        </a:prstGeom>
      </xdr:spPr>
    </xdr:pic>
    <xdr:clientData/>
  </xdr:twoCellAnchor>
  <xdr:twoCellAnchor editAs="oneCell">
    <xdr:from>
      <xdr:col>0</xdr:col>
      <xdr:colOff>228600</xdr:colOff>
      <xdr:row>39</xdr:row>
      <xdr:rowOff>128270</xdr:rowOff>
    </xdr:from>
    <xdr:to>
      <xdr:col>1</xdr:col>
      <xdr:colOff>2202686</xdr:colOff>
      <xdr:row>45</xdr:row>
      <xdr:rowOff>189230</xdr:rowOff>
    </xdr:to>
    <xdr:pic>
      <xdr:nvPicPr>
        <xdr:cNvPr id="3" name="Picture 2">
          <a:extLst>
            <a:ext uri="{FF2B5EF4-FFF2-40B4-BE49-F238E27FC236}">
              <a16:creationId xmlns:a16="http://schemas.microsoft.com/office/drawing/2014/main" id="{85F5B982-73EE-8742-90CD-C73FC475EBBA}"/>
            </a:ext>
          </a:extLst>
        </xdr:cNvPr>
        <xdr:cNvPicPr>
          <a:picLocks noChangeAspect="1"/>
        </xdr:cNvPicPr>
      </xdr:nvPicPr>
      <xdr:blipFill>
        <a:blip xmlns:r="http://schemas.openxmlformats.org/officeDocument/2006/relationships" r:embed="rId2"/>
        <a:stretch>
          <a:fillRect/>
        </a:stretch>
      </xdr:blipFill>
      <xdr:spPr>
        <a:xfrm>
          <a:off x="228600" y="8395970"/>
          <a:ext cx="2304286" cy="1280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25400</xdr:colOff>
      <xdr:row>37</xdr:row>
      <xdr:rowOff>38100</xdr:rowOff>
    </xdr:from>
    <xdr:ext cx="13843000" cy="4711700"/>
    <xdr:graphicFrame macro="">
      <xdr:nvGraphicFramePr>
        <xdr:cNvPr id="8" name="Diagramm 20">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25400</xdr:colOff>
      <xdr:row>68</xdr:row>
      <xdr:rowOff>38100</xdr:rowOff>
    </xdr:from>
    <xdr:ext cx="13843000" cy="4711700"/>
    <xdr:graphicFrame macro="">
      <xdr:nvGraphicFramePr>
        <xdr:cNvPr id="9" name="Diagramm 21">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editAs="oneCell">
    <xdr:from>
      <xdr:col>13</xdr:col>
      <xdr:colOff>584200</xdr:colOff>
      <xdr:row>0</xdr:row>
      <xdr:rowOff>12700</xdr:rowOff>
    </xdr:from>
    <xdr:to>
      <xdr:col>15</xdr:col>
      <xdr:colOff>114300</xdr:colOff>
      <xdr:row>2</xdr:row>
      <xdr:rowOff>47978</xdr:rowOff>
    </xdr:to>
    <xdr:pic>
      <xdr:nvPicPr>
        <xdr:cNvPr id="11" name="Picture 10">
          <a:extLst>
            <a:ext uri="{FF2B5EF4-FFF2-40B4-BE49-F238E27FC236}">
              <a16:creationId xmlns:a16="http://schemas.microsoft.com/office/drawing/2014/main" id="{79100299-42BD-9E4E-957B-DA3B8CBF821A}"/>
            </a:ext>
          </a:extLst>
        </xdr:cNvPr>
        <xdr:cNvPicPr>
          <a:picLocks noChangeAspect="1"/>
        </xdr:cNvPicPr>
      </xdr:nvPicPr>
      <xdr:blipFill>
        <a:blip xmlns:r="http://schemas.openxmlformats.org/officeDocument/2006/relationships" r:embed="rId3"/>
        <a:stretch>
          <a:fillRect/>
        </a:stretch>
      </xdr:blipFill>
      <xdr:spPr>
        <a:xfrm>
          <a:off x="12966700" y="12700"/>
          <a:ext cx="1435100" cy="797278"/>
        </a:xfrm>
        <a:prstGeom prst="rect">
          <a:avLst/>
        </a:prstGeom>
      </xdr:spPr>
    </xdr:pic>
    <xdr:clientData/>
  </xdr:twoCellAnchor>
  <xdr:twoCellAnchor>
    <xdr:from>
      <xdr:col>0</xdr:col>
      <xdr:colOff>25400</xdr:colOff>
      <xdr:row>5</xdr:row>
      <xdr:rowOff>25400</xdr:rowOff>
    </xdr:from>
    <xdr:to>
      <xdr:col>6</xdr:col>
      <xdr:colOff>685800</xdr:colOff>
      <xdr:row>32</xdr:row>
      <xdr:rowOff>114300</xdr:rowOff>
    </xdr:to>
    <xdr:graphicFrame macro="">
      <xdr:nvGraphicFramePr>
        <xdr:cNvPr id="12" name="Chart 11">
          <a:extLst>
            <a:ext uri="{FF2B5EF4-FFF2-40B4-BE49-F238E27FC236}">
              <a16:creationId xmlns:a16="http://schemas.microsoft.com/office/drawing/2014/main" id="{C8885E97-5932-F04B-A824-D354E025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774700</xdr:colOff>
      <xdr:row>5</xdr:row>
      <xdr:rowOff>25400</xdr:rowOff>
    </xdr:from>
    <xdr:to>
      <xdr:col>14</xdr:col>
      <xdr:colOff>520700</xdr:colOff>
      <xdr:row>32</xdr:row>
      <xdr:rowOff>101600</xdr:rowOff>
    </xdr:to>
    <xdr:graphicFrame macro="">
      <xdr:nvGraphicFramePr>
        <xdr:cNvPr id="14" name="Chart 13">
          <a:extLst>
            <a:ext uri="{FF2B5EF4-FFF2-40B4-BE49-F238E27FC236}">
              <a16:creationId xmlns:a16="http://schemas.microsoft.com/office/drawing/2014/main" id="{C3C0AD57-4F9F-2546-A03B-2C8DAD366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0.7789</cdr:x>
      <cdr:y>0.94762</cdr:y>
    </cdr:from>
    <cdr:to>
      <cdr:x>1</cdr:x>
      <cdr:y>0.99537</cdr:y>
    </cdr:to>
    <cdr:sp macro="" textlink="Market_Ref_currency!$R$227">
      <cdr:nvSpPr>
        <cdr:cNvPr id="2" name="Textfeld 1"/>
        <cdr:cNvSpPr txBox="1"/>
      </cdr:nvSpPr>
      <cdr:spPr>
        <a:xfrm xmlns:a="http://schemas.openxmlformats.org/drawingml/2006/main">
          <a:off x="10782313" y="4464901"/>
          <a:ext cx="3060687"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641445A0-5DE9-4A44-974E-DF77C389C5F6}" type="TxLink">
            <a:rPr lang="de-DE" sz="900">
              <a:latin typeface="Arial"/>
              <a:cs typeface="Arial"/>
            </a:rPr>
            <a:pPr algn="r"/>
            <a:t> </a:t>
          </a:fld>
          <a:endParaRPr lang="de-DE" sz="900">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0.73945</cdr:x>
      <cdr:y>0.94762</cdr:y>
    </cdr:from>
    <cdr:to>
      <cdr:x>1</cdr:x>
      <cdr:y>0.99537</cdr:y>
    </cdr:to>
    <cdr:sp macro="" textlink="Market_Ref_currency!$R$227">
      <cdr:nvSpPr>
        <cdr:cNvPr id="2" name="Textfeld 1"/>
        <cdr:cNvSpPr txBox="1"/>
      </cdr:nvSpPr>
      <cdr:spPr>
        <a:xfrm xmlns:a="http://schemas.openxmlformats.org/drawingml/2006/main">
          <a:off x="10236206" y="4464901"/>
          <a:ext cx="3606794"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fld id="{49552027-C80B-6948-AB0B-C83C04105723}" type="TxLink">
            <a:rPr lang="de-DE" sz="900">
              <a:latin typeface="Arial"/>
              <a:cs typeface="Arial"/>
            </a:rPr>
            <a:pPr algn="r"/>
            <a:t> </a:t>
          </a:fld>
          <a:endParaRPr lang="de-DE" sz="900">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0.70275</cdr:x>
      <cdr:y>0.26974</cdr:y>
    </cdr:from>
    <cdr:to>
      <cdr:x>0.90098</cdr:x>
      <cdr:y>0.26974</cdr:y>
    </cdr:to>
    <cdr:cxnSp macro="">
      <cdr:nvCxnSpPr>
        <cdr:cNvPr id="12" name="Gerade Verbindung 5">
          <a:extLst xmlns:a="http://schemas.openxmlformats.org/drawingml/2006/main">
            <a:ext uri="{FF2B5EF4-FFF2-40B4-BE49-F238E27FC236}">
              <a16:creationId xmlns:a16="http://schemas.microsoft.com/office/drawing/2014/main" id="{00000000-0008-0000-0400-000004000000}"/>
            </a:ext>
          </a:extLst>
        </cdr:cNvPr>
        <cdr:cNvCxnSpPr/>
      </cdr:nvCxnSpPr>
      <cdr:spPr bwMode="auto">
        <a:xfrm xmlns:a="http://schemas.openxmlformats.org/drawingml/2006/main" flipV="1">
          <a:off x="4491985" y="1310850"/>
          <a:ext cx="126707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0.61887</cdr:x>
      <cdr:y>0.34019</cdr:y>
    </cdr:from>
    <cdr:to>
      <cdr:x>0.90135</cdr:x>
      <cdr:y>0.34019</cdr:y>
    </cdr:to>
    <cdr:cxnSp macro="">
      <cdr:nvCxnSpPr>
        <cdr:cNvPr id="13" name="Gerade Verbindung 5">
          <a:extLst xmlns:a="http://schemas.openxmlformats.org/drawingml/2006/main">
            <a:ext uri="{FF2B5EF4-FFF2-40B4-BE49-F238E27FC236}">
              <a16:creationId xmlns:a16="http://schemas.microsoft.com/office/drawing/2014/main" id="{27A9FCC6-7726-5D42-8AEE-62221F758889}"/>
            </a:ext>
          </a:extLst>
        </cdr:cNvPr>
        <cdr:cNvCxnSpPr/>
      </cdr:nvCxnSpPr>
      <cdr:spPr bwMode="auto">
        <a:xfrm xmlns:a="http://schemas.openxmlformats.org/drawingml/2006/main">
          <a:off x="3955775" y="1653207"/>
          <a:ext cx="1805608" cy="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0.84157</cdr:x>
      <cdr:y>0.28542</cdr:y>
    </cdr:from>
    <cdr:to>
      <cdr:x>0.91957</cdr:x>
      <cdr:y>0.3378</cdr:y>
    </cdr:to>
    <cdr:sp macro="" textlink="Market_Ref_currency!$G$7">
      <cdr:nvSpPr>
        <cdr:cNvPr id="16" name="Textfeld 7">
          <a:extLst xmlns:a="http://schemas.openxmlformats.org/drawingml/2006/main">
            <a:ext uri="{FF2B5EF4-FFF2-40B4-BE49-F238E27FC236}">
              <a16:creationId xmlns:a16="http://schemas.microsoft.com/office/drawing/2014/main" id="{00000000-0008-0000-0400-000006000000}"/>
            </a:ext>
          </a:extLst>
        </cdr:cNvPr>
        <cdr:cNvSpPr txBox="1"/>
      </cdr:nvSpPr>
      <cdr:spPr>
        <a:xfrm xmlns:a="http://schemas.openxmlformats.org/drawingml/2006/main">
          <a:off x="5379278" y="1387061"/>
          <a:ext cx="498598" cy="2545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755155CD-5482-EB4B-8C77-6071CF8F0D58}" type="TxLink">
            <a:rPr lang="en-US" sz="1100" b="0" i="0" u="none" strike="noStrike">
              <a:solidFill>
                <a:schemeClr val="tx1"/>
              </a:solidFill>
              <a:latin typeface="Arial"/>
              <a:cs typeface="Arial"/>
            </a:rPr>
            <a:pPr/>
            <a:t>2023</a:t>
          </a:fld>
          <a:endParaRPr lang="de-DE" sz="1100" b="0">
            <a:solidFill>
              <a:schemeClr val="tx1"/>
            </a:solidFill>
            <a:latin typeface="Arial"/>
            <a:cs typeface="Arial"/>
          </a:endParaRPr>
        </a:p>
      </cdr:txBody>
    </cdr:sp>
  </cdr:relSizeAnchor>
  <cdr:relSizeAnchor xmlns:cdr="http://schemas.openxmlformats.org/drawingml/2006/chartDrawing">
    <cdr:from>
      <cdr:x>0.84071</cdr:x>
      <cdr:y>0.21498</cdr:y>
    </cdr:from>
    <cdr:to>
      <cdr:x>0.91871</cdr:x>
      <cdr:y>0.26736</cdr:y>
    </cdr:to>
    <cdr:sp macro="" textlink="Market_Ref_currency!$K$7">
      <cdr:nvSpPr>
        <cdr:cNvPr id="17" name="Textfeld 7">
          <a:extLst xmlns:a="http://schemas.openxmlformats.org/drawingml/2006/main">
            <a:ext uri="{FF2B5EF4-FFF2-40B4-BE49-F238E27FC236}">
              <a16:creationId xmlns:a16="http://schemas.microsoft.com/office/drawing/2014/main" id="{EA6D6A63-809B-CB4A-89F5-39C1D27A6017}"/>
            </a:ext>
          </a:extLst>
        </cdr:cNvPr>
        <cdr:cNvSpPr txBox="1"/>
      </cdr:nvSpPr>
      <cdr:spPr>
        <a:xfrm xmlns:a="http://schemas.openxmlformats.org/drawingml/2006/main">
          <a:off x="5373757" y="1044713"/>
          <a:ext cx="498598" cy="2545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134257A3-83F4-624D-BACA-85556230A15D}" type="TxLink">
            <a:rPr lang="en-US" sz="1100" b="0" i="0" u="none" strike="noStrike">
              <a:solidFill>
                <a:schemeClr val="tx1"/>
              </a:solidFill>
              <a:latin typeface="Arial"/>
              <a:cs typeface="Arial"/>
            </a:rPr>
            <a:pPr/>
            <a:t>2027</a:t>
          </a:fld>
          <a:endParaRPr lang="de-DE" sz="1100" b="0">
            <a:solidFill>
              <a:schemeClr val="tx1"/>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0.12544</cdr:x>
      <cdr:y>0.91218</cdr:y>
    </cdr:from>
    <cdr:to>
      <cdr:x>0.82982</cdr:x>
      <cdr:y>0.9572</cdr:y>
    </cdr:to>
    <cdr:grpSp>
      <cdr:nvGrpSpPr>
        <cdr:cNvPr id="6" name="Group 5">
          <a:extLst xmlns:a="http://schemas.openxmlformats.org/drawingml/2006/main">
            <a:ext uri="{FF2B5EF4-FFF2-40B4-BE49-F238E27FC236}">
              <a16:creationId xmlns:a16="http://schemas.microsoft.com/office/drawing/2014/main" id="{15A241DD-AB6E-C94D-BB3E-58002E500BF3}"/>
            </a:ext>
          </a:extLst>
        </cdr:cNvPr>
        <cdr:cNvGrpSpPr/>
      </cdr:nvGrpSpPr>
      <cdr:grpSpPr>
        <a:xfrm xmlns:a="http://schemas.openxmlformats.org/drawingml/2006/main">
          <a:off x="923991" y="4448519"/>
          <a:ext cx="5188463" cy="219554"/>
          <a:chOff x="1295400" y="4088507"/>
          <a:chExt cx="5644668" cy="204093"/>
        </a:xfrm>
      </cdr:grpSpPr>
      <cdr:sp macro="" textlink="">
        <cdr:nvSpPr>
          <cdr:cNvPr id="5" name="TextBox 1">
            <a:extLst xmlns:a="http://schemas.openxmlformats.org/drawingml/2006/main">
              <a:ext uri="{FF2B5EF4-FFF2-40B4-BE49-F238E27FC236}">
                <a16:creationId xmlns:a16="http://schemas.microsoft.com/office/drawing/2014/main" id="{36C41289-56B5-F94D-AB41-FB64F7039370}"/>
              </a:ext>
            </a:extLst>
          </cdr:cNvPr>
          <cdr:cNvSpPr txBox="1"/>
        </cdr:nvSpPr>
        <cdr:spPr>
          <a:xfrm xmlns:a="http://schemas.openxmlformats.org/drawingml/2006/main">
            <a:off x="6279668" y="4089400"/>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Services</a:t>
            </a:r>
            <a:endParaRPr lang="en-GB" sz="1100" dirty="0" err="1">
              <a:solidFill>
                <a:schemeClr val="tx1"/>
              </a:solidFill>
            </a:endParaRPr>
          </a:p>
        </cdr:txBody>
      </cdr:sp>
      <cdr:sp macro="" textlink="">
        <cdr:nvSpPr>
          <cdr:cNvPr id="2" name="TextBox 1">
            <a:extLst xmlns:a="http://schemas.openxmlformats.org/drawingml/2006/main">
              <a:ext uri="{FF2B5EF4-FFF2-40B4-BE49-F238E27FC236}">
                <a16:creationId xmlns:a16="http://schemas.microsoft.com/office/drawing/2014/main" id="{D95D1887-2646-0E47-A499-C147015F3E4A}"/>
              </a:ext>
            </a:extLst>
          </cdr:cNvPr>
          <cdr:cNvSpPr txBox="1"/>
        </cdr:nvSpPr>
        <cdr:spPr>
          <a:xfrm xmlns:a="http://schemas.openxmlformats.org/drawingml/2006/main">
            <a:off x="1295400" y="4089400"/>
            <a:ext cx="660400" cy="20320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oAutofit/>
          </a:bodyPr>
          <a:lstStyle xmlns:a="http://schemas.openxmlformats.org/drawingml/2006/main"/>
          <a:p xmlns:a="http://schemas.openxmlformats.org/drawingml/2006/main">
            <a:pPr algn="l">
              <a:lnSpc>
                <a:spcPct val="90000"/>
              </a:lnSpc>
              <a:spcAft>
                <a:spcPts val="1000"/>
              </a:spcAft>
            </a:pPr>
            <a:r>
              <a:rPr lang="en-GB" sz="1000" dirty="0" err="1">
                <a:solidFill>
                  <a:schemeClr val="tx1"/>
                </a:solidFill>
              </a:rPr>
              <a:t>Software</a:t>
            </a:r>
            <a:endParaRPr lang="en-GB" sz="1100" dirty="0" err="1">
              <a:solidFill>
                <a:schemeClr val="tx1"/>
              </a:solidFill>
            </a:endParaRPr>
          </a:p>
        </cdr:txBody>
      </cdr:sp>
      <cdr:sp macro="" textlink="">
        <cdr:nvSpPr>
          <cdr:cNvPr id="3" name="TextBox 1">
            <a:extLst xmlns:a="http://schemas.openxmlformats.org/drawingml/2006/main">
              <a:ext uri="{FF2B5EF4-FFF2-40B4-BE49-F238E27FC236}">
                <a16:creationId xmlns:a16="http://schemas.microsoft.com/office/drawing/2014/main" id="{1693F640-112F-0B47-B398-A264B12FB49A}"/>
              </a:ext>
            </a:extLst>
          </cdr:cNvPr>
          <cdr:cNvSpPr txBox="1"/>
        </cdr:nvSpPr>
        <cdr:spPr>
          <a:xfrm xmlns:a="http://schemas.openxmlformats.org/drawingml/2006/main">
            <a:off x="3026650" y="4089400"/>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Software</a:t>
            </a:r>
            <a:endParaRPr lang="en-GB" sz="1100" dirty="0" err="1">
              <a:solidFill>
                <a:schemeClr val="tx1"/>
              </a:solidFill>
            </a:endParaRPr>
          </a:p>
        </cdr:txBody>
      </cdr:sp>
      <cdr:sp macro="" textlink="">
        <cdr:nvSpPr>
          <cdr:cNvPr id="4" name="TextBox 1">
            <a:extLst xmlns:a="http://schemas.openxmlformats.org/drawingml/2006/main">
              <a:ext uri="{FF2B5EF4-FFF2-40B4-BE49-F238E27FC236}">
                <a16:creationId xmlns:a16="http://schemas.microsoft.com/office/drawing/2014/main" id="{F94F3646-A413-B445-808C-AB35E23FB11E}"/>
              </a:ext>
            </a:extLst>
          </cdr:cNvPr>
          <cdr:cNvSpPr txBox="1"/>
        </cdr:nvSpPr>
        <cdr:spPr>
          <a:xfrm xmlns:a="http://schemas.openxmlformats.org/drawingml/2006/main">
            <a:off x="4703751" y="4088507"/>
            <a:ext cx="660400" cy="203200"/>
          </a:xfrm>
          <a:prstGeom xmlns:a="http://schemas.openxmlformats.org/drawingml/2006/main" prst="rect">
            <a:avLst/>
          </a:prstGeom>
          <a:noFill xmlns:a="http://schemas.openxmlformats.org/drawingml/2006/main"/>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ct val="90000"/>
              </a:lnSpc>
              <a:spcAft>
                <a:spcPts val="1000"/>
              </a:spcAft>
            </a:pPr>
            <a:r>
              <a:rPr lang="en-GB" sz="1000" dirty="0" err="1">
                <a:solidFill>
                  <a:schemeClr val="tx1"/>
                </a:solidFill>
              </a:rPr>
              <a:t>Services</a:t>
            </a:r>
            <a:endParaRPr lang="en-GB" sz="1100" dirty="0" err="1">
              <a:solidFill>
                <a:schemeClr val="tx1"/>
              </a:solidFill>
            </a:endParaRPr>
          </a:p>
        </cdr:txBody>
      </cdr:sp>
    </cdr:grpSp>
  </cdr:relSizeAnchor>
</c:userShapes>
</file>

<file path=xl/drawings/drawing7.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660400</xdr:colOff>
      <xdr:row>2</xdr:row>
      <xdr:rowOff>35278</xdr:rowOff>
    </xdr:to>
    <xdr:pic>
      <xdr:nvPicPr>
        <xdr:cNvPr id="11" name="Picture 10">
          <a:extLst>
            <a:ext uri="{FF2B5EF4-FFF2-40B4-BE49-F238E27FC236}">
              <a16:creationId xmlns:a16="http://schemas.microsoft.com/office/drawing/2014/main" id="{2686E268-1C1D-AE4A-90C5-FEFFCC01AAA7}"/>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660400</xdr:colOff>
      <xdr:row>2</xdr:row>
      <xdr:rowOff>35278</xdr:rowOff>
    </xdr:to>
    <xdr:pic>
      <xdr:nvPicPr>
        <xdr:cNvPr id="3" name="Picture 2">
          <a:extLst>
            <a:ext uri="{FF2B5EF4-FFF2-40B4-BE49-F238E27FC236}">
              <a16:creationId xmlns:a16="http://schemas.microsoft.com/office/drawing/2014/main" id="{A8E78FDD-3D96-9E4B-9775-A27221B9CE03}"/>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660400</xdr:colOff>
      <xdr:row>2</xdr:row>
      <xdr:rowOff>35278</xdr:rowOff>
    </xdr:to>
    <xdr:pic>
      <xdr:nvPicPr>
        <xdr:cNvPr id="3" name="Picture 2">
          <a:extLst>
            <a:ext uri="{FF2B5EF4-FFF2-40B4-BE49-F238E27FC236}">
              <a16:creationId xmlns:a16="http://schemas.microsoft.com/office/drawing/2014/main" id="{1B858ED5-5341-CE4C-8105-AA63B278B87F}"/>
            </a:ext>
          </a:extLst>
        </xdr:cNvPr>
        <xdr:cNvPicPr>
          <a:picLocks noChangeAspect="1"/>
        </xdr:cNvPicPr>
      </xdr:nvPicPr>
      <xdr:blipFill>
        <a:blip xmlns:r="http://schemas.openxmlformats.org/officeDocument/2006/relationships" r:embed="rId1"/>
        <a:stretch>
          <a:fillRect/>
        </a:stretch>
      </xdr:blipFill>
      <xdr:spPr>
        <a:xfrm>
          <a:off x="16319500" y="0"/>
          <a:ext cx="1435100" cy="797278"/>
        </a:xfrm>
        <a:prstGeom prst="rect">
          <a:avLst/>
        </a:prstGeom>
      </xdr:spPr>
    </xdr:pic>
    <xdr:clientData/>
  </xdr:twoCellAnchor>
</xdr:wsDr>
</file>

<file path=xl/theme/theme1.xml><?xml version="1.0" encoding="utf-8"?>
<a:theme xmlns:a="http://schemas.openxmlformats.org/drawingml/2006/main" name="Defaul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Default_Theme" id="{D44645FD-1AD9-8149-8CDB-36C7B7C7D288}" vid="{FBCB4234-1F62-024B-AF97-2DA85324D42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itial.surname@pac-onlin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linkedin.com/company/pac-teknowlogy" TargetMode="External"/><Relationship Id="rId2" Type="http://schemas.openxmlformats.org/officeDocument/2006/relationships/hyperlink" Target="https://twitter.com/teknow_group" TargetMode="External"/><Relationship Id="rId1" Type="http://schemas.openxmlformats.org/officeDocument/2006/relationships/hyperlink" Target="https://vendor.teknowlo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6"/>
  <sheetViews>
    <sheetView showGridLines="0" tabSelected="1" workbookViewId="0">
      <selection activeCell="B1" sqref="B1"/>
    </sheetView>
  </sheetViews>
  <sheetFormatPr baseColWidth="10" defaultColWidth="10.85546875" defaultRowHeight="16"/>
  <cols>
    <col min="1" max="1" width="3.7109375" style="31" customWidth="1"/>
    <col min="2" max="2" width="26.7109375" style="31" customWidth="1"/>
    <col min="3" max="3" width="41.42578125" style="31" customWidth="1"/>
    <col min="4" max="6" width="10.85546875" style="31" customWidth="1"/>
    <col min="7" max="16384" width="10.85546875" style="31"/>
  </cols>
  <sheetData>
    <row r="1" spans="2:9" ht="25">
      <c r="B1" s="154" t="s">
        <v>255</v>
      </c>
    </row>
    <row r="2" spans="2:9">
      <c r="B2" s="32"/>
    </row>
    <row r="3" spans="2:9" s="34" customFormat="1" ht="18" customHeight="1">
      <c r="B3" s="65" t="s">
        <v>5</v>
      </c>
      <c r="C3" s="33" t="s">
        <v>70</v>
      </c>
      <c r="E3" s="64" t="s">
        <v>1</v>
      </c>
    </row>
    <row r="4" spans="2:9" ht="18" customHeight="1">
      <c r="B4" s="66" t="s">
        <v>12</v>
      </c>
      <c r="C4" s="33" t="s">
        <v>8</v>
      </c>
      <c r="E4" s="1"/>
    </row>
    <row r="5" spans="2:9" ht="18" customHeight="1">
      <c r="B5" s="65" t="s">
        <v>67</v>
      </c>
      <c r="C5" s="33" t="s">
        <v>75</v>
      </c>
      <c r="E5" s="71" t="s">
        <v>262</v>
      </c>
    </row>
    <row r="6" spans="2:9" ht="18" customHeight="1">
      <c r="B6" s="65" t="s">
        <v>11</v>
      </c>
      <c r="C6" s="35" t="s">
        <v>266</v>
      </c>
      <c r="E6" s="71" t="s">
        <v>263</v>
      </c>
    </row>
    <row r="7" spans="2:9" ht="18" customHeight="1">
      <c r="B7" s="65" t="s">
        <v>3</v>
      </c>
      <c r="C7" s="36" t="s">
        <v>14</v>
      </c>
      <c r="E7" s="71" t="s">
        <v>69</v>
      </c>
    </row>
    <row r="8" spans="2:9" ht="18" customHeight="1" collapsed="1">
      <c r="B8" s="65" t="s">
        <v>6</v>
      </c>
      <c r="C8" s="33" t="s">
        <v>267</v>
      </c>
      <c r="E8" s="71" t="s">
        <v>68</v>
      </c>
    </row>
    <row r="9" spans="2:9" ht="18" customHeight="1">
      <c r="B9" s="65" t="s">
        <v>19</v>
      </c>
      <c r="C9" s="36">
        <v>44978</v>
      </c>
    </row>
    <row r="10" spans="2:9" ht="18" customHeight="1">
      <c r="B10" s="65" t="s">
        <v>20</v>
      </c>
      <c r="C10" s="37" t="s">
        <v>254</v>
      </c>
      <c r="E10" s="1"/>
    </row>
    <row r="11" spans="2:9" ht="18" customHeight="1">
      <c r="E11" s="1"/>
    </row>
    <row r="12" spans="2:9">
      <c r="E12" s="1"/>
    </row>
    <row r="13" spans="2:9">
      <c r="B13" s="155"/>
      <c r="C13" s="156"/>
      <c r="D13" s="156"/>
      <c r="E13" s="156"/>
      <c r="F13" s="156"/>
      <c r="G13" s="156"/>
      <c r="H13" s="156"/>
      <c r="I13" s="156"/>
    </row>
    <row r="14" spans="2:9">
      <c r="B14" s="156"/>
      <c r="C14" s="156"/>
      <c r="D14" s="156"/>
      <c r="E14" s="156"/>
      <c r="F14" s="156"/>
      <c r="G14" s="156"/>
      <c r="H14" s="156"/>
      <c r="I14" s="156"/>
    </row>
    <row r="15" spans="2:9">
      <c r="B15" s="156"/>
      <c r="C15" s="156"/>
      <c r="D15" s="156"/>
      <c r="E15" s="156"/>
      <c r="F15" s="156"/>
      <c r="G15" s="156"/>
      <c r="H15" s="156"/>
      <c r="I15" s="156"/>
    </row>
    <row r="16" spans="2:9">
      <c r="B16" s="156"/>
      <c r="C16" s="156"/>
      <c r="D16" s="156"/>
      <c r="E16" s="156"/>
      <c r="F16" s="156"/>
      <c r="G16" s="156"/>
      <c r="H16" s="156"/>
      <c r="I16" s="156"/>
    </row>
    <row r="17" spans="2:9">
      <c r="B17" s="156"/>
      <c r="C17" s="156"/>
      <c r="D17" s="156"/>
      <c r="E17" s="156"/>
      <c r="F17" s="156"/>
      <c r="G17" s="156"/>
      <c r="H17" s="156"/>
      <c r="I17" s="156"/>
    </row>
    <row r="18" spans="2:9">
      <c r="B18" s="156"/>
      <c r="C18" s="156"/>
      <c r="D18" s="156"/>
      <c r="E18" s="156"/>
      <c r="F18" s="156"/>
      <c r="G18" s="156"/>
      <c r="H18" s="156"/>
      <c r="I18" s="156"/>
    </row>
    <row r="19" spans="2:9">
      <c r="B19" s="156"/>
      <c r="C19" s="156"/>
      <c r="D19" s="156"/>
      <c r="E19" s="156"/>
      <c r="F19" s="156"/>
      <c r="G19" s="156"/>
      <c r="H19" s="156"/>
      <c r="I19" s="156"/>
    </row>
    <row r="20" spans="2:9">
      <c r="B20" s="156"/>
      <c r="C20" s="156"/>
      <c r="D20" s="156"/>
      <c r="E20" s="156"/>
      <c r="F20" s="156"/>
      <c r="G20" s="156"/>
      <c r="H20" s="156"/>
      <c r="I20" s="156"/>
    </row>
    <row r="21" spans="2:9">
      <c r="B21" s="156"/>
      <c r="C21" s="156"/>
      <c r="D21" s="156"/>
      <c r="E21" s="156"/>
      <c r="F21" s="156"/>
      <c r="G21" s="156"/>
      <c r="H21" s="156"/>
      <c r="I21" s="156"/>
    </row>
    <row r="22" spans="2:9">
      <c r="B22" s="156"/>
      <c r="C22" s="156"/>
      <c r="D22" s="156"/>
      <c r="E22" s="156"/>
      <c r="F22" s="156"/>
      <c r="G22" s="156"/>
      <c r="H22" s="156"/>
      <c r="I22" s="156"/>
    </row>
    <row r="23" spans="2:9">
      <c r="B23" s="156"/>
      <c r="C23" s="156"/>
      <c r="D23" s="156"/>
      <c r="E23" s="156"/>
      <c r="F23" s="156"/>
      <c r="G23" s="156"/>
      <c r="H23" s="156"/>
      <c r="I23" s="156"/>
    </row>
    <row r="24" spans="2:9">
      <c r="B24" s="156"/>
      <c r="C24" s="156"/>
      <c r="D24" s="156"/>
      <c r="E24" s="156"/>
      <c r="F24" s="156"/>
      <c r="G24" s="156"/>
      <c r="H24" s="156"/>
      <c r="I24" s="156"/>
    </row>
    <row r="25" spans="2:9">
      <c r="B25" s="156"/>
      <c r="C25" s="156"/>
      <c r="D25" s="156"/>
      <c r="E25" s="156"/>
      <c r="F25" s="156"/>
      <c r="G25" s="156"/>
      <c r="H25" s="156"/>
      <c r="I25" s="156"/>
    </row>
    <row r="26" spans="2:9">
      <c r="B26" s="156"/>
      <c r="C26" s="156"/>
      <c r="D26" s="156"/>
      <c r="E26" s="156"/>
      <c r="F26" s="156"/>
      <c r="G26" s="156"/>
      <c r="H26" s="156"/>
      <c r="I26" s="156"/>
    </row>
  </sheetData>
  <phoneticPr fontId="9"/>
  <hyperlinks>
    <hyperlink ref="C10" r:id="rId1" display="mailto:initial.surname@pac-online.com" xr:uid="{00000000-0004-0000-0200-000000000000}"/>
    <hyperlink ref="E8" location="'Generic Segmentation'!A1" display="Generic segmentation" xr:uid="{00000000-0004-0000-0200-000001000000}"/>
    <hyperlink ref="E7" location="Topic_segmentation!A1" display="Topic segmentation" xr:uid="{00000000-0004-0000-0200-000003000000}"/>
    <hyperlink ref="E6" location="Graphs_Market!A1" display="Graphs_Market!A1" xr:uid="{00000000-0004-0000-0200-000004000000}"/>
    <hyperlink ref="E5" location="Market_Ref_currency!A1" display="Market_Ref_currency!A1" xr:uid="{00000000-0004-0000-0200-000002000000}"/>
  </hyperlinks>
  <pageMargins left="0.74803149606299213" right="0.74803149606299213" top="0.98425196850393704" bottom="0.98425196850393704" header="0.51181102362204722" footer="0.51181102362204722"/>
  <pageSetup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96"/>
  <sheetViews>
    <sheetView showGridLines="0" zoomScaleNormal="100" workbookViewId="0">
      <pane ySplit="5" topLeftCell="A34" activePane="bottomLeft" state="frozen"/>
      <selection pane="bottomLeft"/>
    </sheetView>
  </sheetViews>
  <sheetFormatPr baseColWidth="10" defaultRowHeight="14"/>
  <cols>
    <col min="1" max="15" width="10.7109375" style="9" customWidth="1"/>
    <col min="21" max="27" width="10.7109375" style="9"/>
    <col min="28" max="32" width="10.7109375" style="68"/>
    <col min="33" max="16384" width="10.7109375" style="9"/>
  </cols>
  <sheetData>
    <row r="1" spans="1:32" s="12" customFormat="1" ht="30" customHeight="1">
      <c r="A1" s="38" t="s">
        <v>271</v>
      </c>
      <c r="AB1" s="142"/>
      <c r="AC1" s="142"/>
      <c r="AD1" s="142"/>
      <c r="AE1" s="142"/>
      <c r="AF1" s="142"/>
    </row>
    <row r="2" spans="1:32" s="12" customFormat="1" ht="30" customHeight="1">
      <c r="A2" s="39" t="s">
        <v>161</v>
      </c>
      <c r="AB2" s="142"/>
      <c r="AC2" s="142"/>
      <c r="AD2" s="142"/>
      <c r="AE2" s="142"/>
      <c r="AF2" s="142"/>
    </row>
    <row r="3" spans="1:32" ht="30" customHeight="1">
      <c r="A3" s="154" t="s">
        <v>255</v>
      </c>
      <c r="O3" s="67" t="s">
        <v>21</v>
      </c>
    </row>
    <row r="4" spans="1:32">
      <c r="O4" s="8" t="s">
        <v>254</v>
      </c>
    </row>
    <row r="5" spans="1:32" ht="5" customHeight="1"/>
    <row r="30" spans="21:34">
      <c r="U30" s="69"/>
      <c r="AA30" s="157"/>
      <c r="AB30" s="157"/>
      <c r="AC30" s="157"/>
      <c r="AD30" s="157"/>
      <c r="AE30" s="157"/>
      <c r="AF30" s="157"/>
    </row>
    <row r="31" spans="21:34">
      <c r="U31" s="69"/>
      <c r="Y31" s="158"/>
      <c r="Z31" s="158"/>
      <c r="AA31" s="158"/>
      <c r="AB31" s="158"/>
      <c r="AC31" s="158"/>
      <c r="AD31" s="158"/>
      <c r="AE31" s="158"/>
      <c r="AF31" s="158"/>
      <c r="AG31" s="158"/>
      <c r="AH31" s="158"/>
    </row>
    <row r="32" spans="21:34">
      <c r="U32" s="69"/>
      <c r="Y32" s="158"/>
      <c r="Z32" s="158"/>
      <c r="AA32" s="158"/>
      <c r="AB32" s="158"/>
      <c r="AC32" s="158"/>
      <c r="AD32" s="158"/>
      <c r="AE32" s="158"/>
      <c r="AF32" s="158"/>
      <c r="AG32" s="158"/>
      <c r="AH32" s="158"/>
    </row>
    <row r="33" spans="1:34">
      <c r="U33" s="69"/>
      <c r="Y33" s="158"/>
      <c r="Z33" s="158"/>
      <c r="AA33" s="158"/>
      <c r="AB33" s="158"/>
      <c r="AC33" s="158"/>
      <c r="AD33" s="158"/>
      <c r="AE33" s="158"/>
      <c r="AF33" s="158"/>
      <c r="AG33" s="158"/>
      <c r="AH33" s="158"/>
    </row>
    <row r="34" spans="1:34" ht="16">
      <c r="A34" s="143" t="s">
        <v>296</v>
      </c>
      <c r="H34" s="143" t="s">
        <v>297</v>
      </c>
      <c r="U34" s="69"/>
      <c r="Y34" s="158"/>
      <c r="Z34" s="158"/>
      <c r="AA34" s="158"/>
      <c r="AB34" s="158"/>
      <c r="AC34" s="158"/>
      <c r="AD34" s="158"/>
      <c r="AE34" s="158"/>
      <c r="AF34" s="158"/>
      <c r="AG34" s="158"/>
      <c r="AH34" s="158"/>
    </row>
    <row r="35" spans="1:34">
      <c r="U35" s="69"/>
      <c r="Y35" s="158"/>
      <c r="Z35" s="158"/>
      <c r="AA35" s="158"/>
      <c r="AB35" s="158"/>
      <c r="AC35" s="159" t="s">
        <v>260</v>
      </c>
      <c r="AD35" s="158"/>
      <c r="AE35" s="158"/>
      <c r="AF35" s="158"/>
      <c r="AG35" s="158"/>
      <c r="AH35" s="158"/>
    </row>
    <row r="36" spans="1:34">
      <c r="U36" s="69"/>
      <c r="Y36" s="158"/>
      <c r="Z36" s="158"/>
      <c r="AA36" s="158"/>
      <c r="AB36" s="158"/>
      <c r="AC36" s="158">
        <v>2023</v>
      </c>
      <c r="AD36" s="158">
        <v>2027</v>
      </c>
      <c r="AE36" s="160" t="s">
        <v>274</v>
      </c>
      <c r="AF36" s="158"/>
      <c r="AG36" s="158"/>
      <c r="AH36" s="158"/>
    </row>
    <row r="37" spans="1:34">
      <c r="U37" s="69"/>
      <c r="Y37" s="158"/>
      <c r="Z37" s="158"/>
      <c r="AA37" s="158"/>
      <c r="AB37" s="158" t="s">
        <v>244</v>
      </c>
      <c r="AC37" s="161">
        <v>91</v>
      </c>
      <c r="AD37" s="161">
        <v>105</v>
      </c>
      <c r="AE37" s="162">
        <v>3.6422843755939738E-2</v>
      </c>
      <c r="AF37" s="158"/>
      <c r="AG37" s="158"/>
      <c r="AH37" s="158"/>
    </row>
    <row r="38" spans="1:34">
      <c r="U38" s="69"/>
      <c r="Y38" s="158"/>
      <c r="Z38" s="158"/>
      <c r="AA38" s="158"/>
      <c r="AB38" s="158" t="s">
        <v>245</v>
      </c>
      <c r="AC38" s="161">
        <v>98</v>
      </c>
      <c r="AD38" s="161">
        <v>112</v>
      </c>
      <c r="AE38" s="162">
        <v>3.3946307914341167E-2</v>
      </c>
      <c r="AF38" s="158"/>
      <c r="AG38" s="158"/>
      <c r="AH38" s="158"/>
    </row>
    <row r="39" spans="1:34">
      <c r="U39" s="69"/>
      <c r="Y39" s="158"/>
      <c r="Z39" s="158"/>
      <c r="AA39" s="158"/>
      <c r="AB39" s="158" t="s">
        <v>246</v>
      </c>
      <c r="AC39" s="161">
        <v>105</v>
      </c>
      <c r="AD39" s="161">
        <v>119</v>
      </c>
      <c r="AE39" s="162">
        <v>3.1785488774073611E-2</v>
      </c>
      <c r="AF39" s="158"/>
      <c r="AG39" s="158"/>
      <c r="AH39" s="158"/>
    </row>
    <row r="40" spans="1:34">
      <c r="H40" s="70"/>
      <c r="I40" s="70"/>
      <c r="U40" s="69"/>
      <c r="Y40" s="158"/>
      <c r="Z40" s="158"/>
      <c r="AA40" s="158"/>
      <c r="AB40" s="158" t="s">
        <v>247</v>
      </c>
      <c r="AC40" s="161">
        <v>112</v>
      </c>
      <c r="AD40" s="161">
        <v>126</v>
      </c>
      <c r="AE40" s="162">
        <v>2.9883571953558841E-2</v>
      </c>
      <c r="AF40" s="158"/>
      <c r="AG40" s="158"/>
      <c r="AH40" s="158"/>
    </row>
    <row r="41" spans="1:34">
      <c r="H41" s="70"/>
      <c r="I41" s="70"/>
      <c r="U41" s="69"/>
      <c r="Y41" s="158"/>
      <c r="Z41" s="158"/>
      <c r="AA41" s="158"/>
      <c r="AB41" s="158" t="s">
        <v>248</v>
      </c>
      <c r="AC41" s="161">
        <v>119</v>
      </c>
      <c r="AD41" s="161">
        <v>133</v>
      </c>
      <c r="AE41" s="162">
        <v>2.8196615313359485E-2</v>
      </c>
      <c r="AF41" s="158"/>
      <c r="AG41" s="158"/>
      <c r="AH41" s="158"/>
    </row>
    <row r="42" spans="1:34">
      <c r="H42" s="70"/>
      <c r="I42" s="70"/>
      <c r="U42" s="69"/>
      <c r="Y42" s="158"/>
      <c r="Z42" s="158"/>
      <c r="AA42" s="158"/>
      <c r="AB42" s="158" t="s">
        <v>250</v>
      </c>
      <c r="AC42" s="161">
        <v>133</v>
      </c>
      <c r="AD42" s="161">
        <v>147</v>
      </c>
      <c r="AE42" s="162">
        <v>2.5336513577710162E-2</v>
      </c>
      <c r="AF42" s="158"/>
      <c r="AG42" s="158"/>
      <c r="AH42" s="158"/>
    </row>
    <row r="43" spans="1:34">
      <c r="H43" s="70"/>
      <c r="I43" s="70"/>
      <c r="U43" s="69"/>
      <c r="Y43" s="158"/>
      <c r="Z43" s="158"/>
      <c r="AA43" s="158"/>
      <c r="AB43" s="158" t="s">
        <v>251</v>
      </c>
      <c r="AC43" s="161">
        <v>140</v>
      </c>
      <c r="AD43" s="161">
        <v>154</v>
      </c>
      <c r="AE43" s="162">
        <v>2.4113689084445111E-2</v>
      </c>
      <c r="AF43" s="158"/>
      <c r="AG43" s="158"/>
      <c r="AH43" s="158"/>
    </row>
    <row r="44" spans="1:34">
      <c r="H44" s="70"/>
      <c r="I44" s="70"/>
      <c r="U44" s="69"/>
      <c r="Y44" s="158"/>
      <c r="Z44" s="158"/>
      <c r="AA44" s="158"/>
      <c r="AB44" s="158"/>
      <c r="AC44" s="158"/>
      <c r="AD44" s="158"/>
      <c r="AE44" s="158"/>
      <c r="AF44" s="158"/>
      <c r="AG44" s="158"/>
      <c r="AH44" s="158"/>
    </row>
    <row r="45" spans="1:34">
      <c r="H45" s="70"/>
      <c r="I45" s="70"/>
      <c r="U45" s="69"/>
      <c r="Y45" s="158"/>
      <c r="Z45" s="158"/>
      <c r="AA45" s="158"/>
      <c r="AB45" s="158"/>
      <c r="AC45" s="158"/>
      <c r="AD45" s="158"/>
      <c r="AE45" s="158"/>
      <c r="AF45" s="158"/>
      <c r="AG45" s="158"/>
      <c r="AH45" s="158"/>
    </row>
    <row r="46" spans="1:34">
      <c r="H46" s="70"/>
      <c r="I46" s="70"/>
      <c r="U46" s="69"/>
      <c r="Y46" s="158"/>
      <c r="Z46" s="158"/>
      <c r="AA46" s="158"/>
      <c r="AB46" s="158"/>
      <c r="AC46" s="158"/>
      <c r="AD46" s="158"/>
      <c r="AE46" s="158"/>
      <c r="AF46" s="158"/>
      <c r="AG46" s="158"/>
      <c r="AH46" s="158"/>
    </row>
    <row r="47" spans="1:34">
      <c r="H47" s="70"/>
      <c r="I47" s="70"/>
      <c r="U47" s="69"/>
      <c r="Y47" s="158"/>
      <c r="Z47" s="158"/>
      <c r="AA47" s="158"/>
      <c r="AB47" s="158"/>
      <c r="AC47" s="158"/>
      <c r="AD47" s="158"/>
      <c r="AE47" s="158"/>
      <c r="AF47" s="158"/>
      <c r="AG47" s="158"/>
      <c r="AH47" s="158"/>
    </row>
    <row r="48" spans="1:34">
      <c r="H48" s="70"/>
      <c r="I48" s="70"/>
      <c r="U48" s="69"/>
      <c r="Y48" s="158"/>
      <c r="Z48" s="158"/>
      <c r="AA48" s="158"/>
      <c r="AB48" s="158"/>
      <c r="AC48" s="158"/>
      <c r="AD48" s="158"/>
      <c r="AE48" s="158"/>
      <c r="AF48" s="158"/>
      <c r="AG48" s="158"/>
      <c r="AH48" s="158"/>
    </row>
    <row r="49" spans="21:34">
      <c r="U49" s="69"/>
      <c r="Y49" s="158"/>
      <c r="Z49" s="158"/>
      <c r="AA49" s="158"/>
      <c r="AB49" s="158"/>
      <c r="AC49" s="158"/>
      <c r="AD49" s="158"/>
      <c r="AE49" s="158"/>
      <c r="AF49" s="158"/>
      <c r="AG49" s="158"/>
      <c r="AH49" s="158"/>
    </row>
    <row r="50" spans="21:34">
      <c r="U50" s="69"/>
      <c r="Y50" s="158"/>
      <c r="Z50" s="158"/>
      <c r="AA50" s="158"/>
      <c r="AB50" s="158"/>
      <c r="AC50" s="158"/>
      <c r="AD50" s="158"/>
      <c r="AE50" s="158"/>
      <c r="AF50" s="158"/>
      <c r="AG50" s="158"/>
      <c r="AH50" s="158"/>
    </row>
    <row r="51" spans="21:34">
      <c r="U51" s="69"/>
      <c r="Y51" s="158"/>
      <c r="Z51" s="158"/>
      <c r="AA51" s="158"/>
      <c r="AB51" s="158"/>
      <c r="AC51" s="158"/>
      <c r="AD51" s="158"/>
      <c r="AE51" s="158"/>
      <c r="AF51" s="158"/>
      <c r="AG51" s="158"/>
      <c r="AH51" s="158"/>
    </row>
    <row r="52" spans="21:34">
      <c r="U52" s="69"/>
      <c r="Y52" s="158"/>
      <c r="Z52" s="158"/>
      <c r="AA52" s="158"/>
      <c r="AB52" s="158"/>
      <c r="AC52" s="158"/>
      <c r="AD52" s="158"/>
      <c r="AE52" s="158"/>
      <c r="AF52" s="158"/>
      <c r="AG52" s="158"/>
      <c r="AH52" s="158"/>
    </row>
    <row r="53" spans="21:34">
      <c r="U53" s="69"/>
      <c r="Y53" s="158"/>
      <c r="Z53" s="158"/>
      <c r="AA53" s="158"/>
      <c r="AB53" s="158"/>
      <c r="AC53" s="158"/>
      <c r="AD53" s="158"/>
      <c r="AE53" s="158"/>
      <c r="AF53" s="158"/>
      <c r="AG53" s="158"/>
      <c r="AH53" s="158"/>
    </row>
    <row r="54" spans="21:34">
      <c r="Y54" s="158"/>
      <c r="Z54" s="158"/>
      <c r="AA54" s="158"/>
      <c r="AB54" s="158"/>
      <c r="AC54" s="158"/>
      <c r="AD54" s="158"/>
      <c r="AE54" s="158"/>
      <c r="AF54" s="158"/>
      <c r="AG54" s="158"/>
      <c r="AH54" s="158"/>
    </row>
    <row r="55" spans="21:34">
      <c r="Y55" s="158"/>
      <c r="Z55" s="158"/>
      <c r="AA55" s="158"/>
      <c r="AB55" s="158"/>
      <c r="AC55" s="158"/>
      <c r="AD55" s="158"/>
      <c r="AE55" s="158"/>
      <c r="AF55" s="158"/>
      <c r="AG55" s="158"/>
      <c r="AH55" s="158"/>
    </row>
    <row r="56" spans="21:34">
      <c r="Y56" s="158"/>
      <c r="Z56" s="158"/>
      <c r="AA56" s="158"/>
      <c r="AB56" s="158"/>
      <c r="AC56" s="158"/>
      <c r="AD56" s="158"/>
      <c r="AE56" s="158"/>
      <c r="AF56" s="158"/>
      <c r="AG56" s="158"/>
      <c r="AH56" s="158"/>
    </row>
    <row r="57" spans="21:34">
      <c r="Y57" s="158"/>
      <c r="Z57" s="158"/>
      <c r="AA57" s="158"/>
      <c r="AB57" s="158"/>
      <c r="AC57" s="158"/>
      <c r="AD57" s="158"/>
      <c r="AE57" s="158"/>
      <c r="AF57" s="158"/>
      <c r="AG57" s="158"/>
      <c r="AH57" s="158"/>
    </row>
    <row r="58" spans="21:34">
      <c r="Y58" s="158"/>
      <c r="Z58" s="158"/>
      <c r="AA58" s="158"/>
      <c r="AB58" s="158"/>
      <c r="AC58" s="158"/>
      <c r="AD58" s="158"/>
      <c r="AE58" s="158"/>
      <c r="AF58" s="158"/>
      <c r="AG58" s="158"/>
      <c r="AH58" s="158"/>
    </row>
    <row r="59" spans="21:34">
      <c r="Y59" s="158"/>
      <c r="Z59" s="158"/>
      <c r="AA59" s="158"/>
      <c r="AB59" s="158"/>
      <c r="AC59" s="158"/>
      <c r="AD59" s="158"/>
      <c r="AE59" s="158"/>
      <c r="AF59" s="158"/>
      <c r="AG59" s="158"/>
      <c r="AH59" s="158"/>
    </row>
    <row r="60" spans="21:34">
      <c r="U60" s="69"/>
      <c r="V60" s="69"/>
      <c r="Y60" s="158"/>
      <c r="Z60" s="158"/>
      <c r="AA60" s="158"/>
      <c r="AB60" s="158"/>
      <c r="AC60" s="158"/>
      <c r="AD60" s="158"/>
      <c r="AE60" s="158"/>
      <c r="AF60" s="158"/>
      <c r="AG60" s="158"/>
      <c r="AH60" s="158"/>
    </row>
    <row r="61" spans="21:34">
      <c r="U61" s="69"/>
      <c r="V61" s="69"/>
      <c r="Y61" s="158"/>
      <c r="Z61" s="158"/>
      <c r="AA61" s="158"/>
      <c r="AB61" s="158"/>
      <c r="AC61" s="158"/>
      <c r="AD61" s="158"/>
      <c r="AE61" s="158"/>
      <c r="AF61" s="158"/>
      <c r="AG61" s="158"/>
      <c r="AH61" s="158"/>
    </row>
    <row r="62" spans="21:34">
      <c r="U62" s="69"/>
      <c r="V62" s="69"/>
      <c r="Y62" s="158"/>
      <c r="Z62" s="158"/>
      <c r="AA62" s="158"/>
      <c r="AB62" s="158"/>
      <c r="AC62" s="158"/>
      <c r="AD62" s="158"/>
      <c r="AE62" s="158"/>
      <c r="AF62" s="158"/>
      <c r="AG62" s="158"/>
      <c r="AH62" s="158"/>
    </row>
    <row r="63" spans="21:34">
      <c r="U63" s="69"/>
      <c r="V63" s="69"/>
      <c r="Y63" s="158"/>
      <c r="Z63" s="158"/>
      <c r="AA63" s="158"/>
      <c r="AB63" s="158"/>
      <c r="AC63" s="158"/>
      <c r="AD63" s="158"/>
      <c r="AE63" s="158"/>
      <c r="AF63" s="158"/>
      <c r="AG63" s="158"/>
      <c r="AH63" s="158"/>
    </row>
    <row r="64" spans="21:34">
      <c r="U64" s="69"/>
      <c r="V64" s="69"/>
      <c r="Y64" s="158"/>
      <c r="Z64" s="158"/>
      <c r="AA64" s="158"/>
      <c r="AB64" s="158"/>
      <c r="AC64" s="158"/>
      <c r="AD64" s="158"/>
      <c r="AE64" s="158"/>
      <c r="AF64" s="158"/>
      <c r="AG64" s="158"/>
      <c r="AH64" s="158"/>
    </row>
    <row r="65" spans="1:34" ht="16">
      <c r="A65" s="143" t="s">
        <v>298</v>
      </c>
      <c r="U65" s="69"/>
      <c r="V65" s="69"/>
      <c r="Y65" s="158"/>
      <c r="Z65" s="158"/>
      <c r="AA65" s="158"/>
      <c r="AB65" s="158"/>
      <c r="AC65" s="158"/>
      <c r="AD65" s="158"/>
      <c r="AE65" s="158"/>
      <c r="AF65" s="158"/>
      <c r="AG65" s="158"/>
      <c r="AH65" s="158"/>
    </row>
    <row r="66" spans="1:34">
      <c r="U66" s="69"/>
      <c r="V66" s="69"/>
      <c r="Y66" s="158"/>
      <c r="Z66" s="158"/>
      <c r="AA66" s="158"/>
      <c r="AB66" s="158"/>
      <c r="AC66" s="158"/>
      <c r="AD66" s="158"/>
      <c r="AE66" s="158"/>
      <c r="AF66" s="158"/>
      <c r="AG66" s="158"/>
      <c r="AH66" s="158"/>
    </row>
    <row r="67" spans="1:34">
      <c r="U67" s="69"/>
      <c r="V67" s="69"/>
      <c r="Y67" s="158"/>
      <c r="Z67" s="158"/>
      <c r="AA67" s="158"/>
      <c r="AB67" s="158"/>
      <c r="AC67" s="158"/>
      <c r="AD67" s="158"/>
      <c r="AE67" s="158"/>
      <c r="AF67" s="158"/>
      <c r="AG67" s="158"/>
      <c r="AH67" s="158"/>
    </row>
    <row r="68" spans="1:34">
      <c r="U68" s="69"/>
      <c r="V68" s="69"/>
      <c r="Y68" s="158"/>
      <c r="Z68" s="158"/>
      <c r="AA68" s="158"/>
      <c r="AB68" s="158"/>
      <c r="AC68" s="158"/>
      <c r="AD68" s="158"/>
      <c r="AE68" s="158"/>
      <c r="AF68" s="158"/>
      <c r="AG68" s="158"/>
      <c r="AH68" s="158"/>
    </row>
    <row r="69" spans="1:34">
      <c r="U69" s="69"/>
      <c r="V69" s="69"/>
      <c r="Y69" s="158"/>
      <c r="Z69" s="158"/>
      <c r="AA69" s="158"/>
      <c r="AB69" s="158"/>
      <c r="AC69" s="158"/>
      <c r="AD69" s="158"/>
      <c r="AE69" s="158"/>
      <c r="AF69" s="158"/>
      <c r="AG69" s="158"/>
      <c r="AH69" s="158"/>
    </row>
    <row r="70" spans="1:34">
      <c r="U70" s="69"/>
      <c r="V70" s="69"/>
      <c r="Y70" s="158"/>
      <c r="Z70" s="158"/>
      <c r="AA70" s="158"/>
      <c r="AB70" s="158"/>
      <c r="AC70" s="158"/>
      <c r="AD70" s="158"/>
      <c r="AE70" s="158"/>
      <c r="AF70" s="158"/>
      <c r="AG70" s="158"/>
      <c r="AH70" s="158"/>
    </row>
    <row r="71" spans="1:34">
      <c r="U71" s="69"/>
      <c r="V71" s="69"/>
      <c r="Y71" s="158"/>
      <c r="Z71" s="158"/>
      <c r="AA71" s="158"/>
      <c r="AB71" s="158"/>
      <c r="AC71" s="158"/>
      <c r="AD71" s="158"/>
      <c r="AE71" s="158"/>
      <c r="AF71" s="158"/>
      <c r="AG71" s="158"/>
      <c r="AH71" s="158"/>
    </row>
    <row r="72" spans="1:34">
      <c r="U72" s="69"/>
      <c r="V72" s="69"/>
      <c r="Y72" s="158"/>
      <c r="Z72" s="158"/>
      <c r="AA72" s="158"/>
      <c r="AB72" s="158"/>
      <c r="AC72" s="158"/>
      <c r="AD72" s="158"/>
      <c r="AE72" s="158"/>
      <c r="AF72" s="158"/>
      <c r="AG72" s="158"/>
      <c r="AH72" s="158"/>
    </row>
    <row r="73" spans="1:34">
      <c r="U73" s="69"/>
      <c r="V73" s="69"/>
      <c r="Y73" s="158"/>
      <c r="Z73" s="158"/>
      <c r="AA73" s="158"/>
      <c r="AB73" s="158"/>
      <c r="AC73" s="158"/>
      <c r="AD73" s="158"/>
      <c r="AE73" s="158"/>
      <c r="AF73" s="158"/>
      <c r="AG73" s="158"/>
      <c r="AH73" s="158"/>
    </row>
    <row r="74" spans="1:34">
      <c r="U74" s="69"/>
      <c r="V74" s="69"/>
      <c r="Y74" s="158"/>
      <c r="Z74" s="158"/>
      <c r="AA74" s="158"/>
      <c r="AB74" s="158"/>
      <c r="AC74" s="159" t="s">
        <v>260</v>
      </c>
      <c r="AD74" s="158"/>
      <c r="AE74" s="158"/>
      <c r="AF74" s="158"/>
      <c r="AG74" s="158"/>
      <c r="AH74" s="158"/>
    </row>
    <row r="75" spans="1:34">
      <c r="U75" s="69"/>
      <c r="V75" s="69"/>
      <c r="Y75" s="158"/>
      <c r="Z75" s="158"/>
      <c r="AA75" s="158"/>
      <c r="AB75" s="158"/>
      <c r="AC75" s="158">
        <v>2023</v>
      </c>
      <c r="AD75" s="158">
        <v>2027</v>
      </c>
      <c r="AE75" s="160" t="s">
        <v>274</v>
      </c>
      <c r="AF75" s="158"/>
      <c r="AG75" s="158"/>
      <c r="AH75" s="158"/>
    </row>
    <row r="76" spans="1:34">
      <c r="U76" s="69"/>
      <c r="V76" s="69"/>
      <c r="Y76" s="158"/>
      <c r="Z76" s="158"/>
      <c r="AA76" s="158"/>
      <c r="AB76" s="158" t="s">
        <v>244</v>
      </c>
      <c r="AC76" s="161">
        <v>161</v>
      </c>
      <c r="AD76" s="161">
        <v>175</v>
      </c>
      <c r="AE76" s="162">
        <v>2.106418519374853E-2</v>
      </c>
      <c r="AF76" s="158"/>
      <c r="AG76" s="158"/>
      <c r="AH76" s="158"/>
    </row>
    <row r="77" spans="1:34">
      <c r="U77" s="69"/>
      <c r="V77" s="69"/>
      <c r="Y77" s="158"/>
      <c r="Z77" s="158"/>
      <c r="AA77" s="158"/>
      <c r="AB77" s="158" t="s">
        <v>245</v>
      </c>
      <c r="AC77" s="161">
        <v>168</v>
      </c>
      <c r="AD77" s="161">
        <v>182</v>
      </c>
      <c r="AE77" s="162">
        <v>2.0212232691348531E-2</v>
      </c>
      <c r="AF77" s="158"/>
      <c r="AG77" s="158"/>
      <c r="AH77" s="158"/>
    </row>
    <row r="78" spans="1:34">
      <c r="U78" s="69"/>
      <c r="V78" s="69"/>
      <c r="Y78" s="158"/>
      <c r="Z78" s="158"/>
      <c r="AA78" s="158"/>
      <c r="AB78" s="158" t="s">
        <v>246</v>
      </c>
      <c r="AC78" s="161">
        <v>175</v>
      </c>
      <c r="AD78" s="161">
        <v>189</v>
      </c>
      <c r="AE78" s="162">
        <v>1.9426546908273501E-2</v>
      </c>
      <c r="AF78" s="158"/>
      <c r="AG78" s="158"/>
      <c r="AH78" s="158"/>
    </row>
    <row r="79" spans="1:34">
      <c r="U79" s="69"/>
      <c r="V79" s="69"/>
      <c r="Y79" s="158"/>
      <c r="Z79" s="158"/>
      <c r="AA79" s="158"/>
      <c r="AB79" s="158" t="s">
        <v>247</v>
      </c>
      <c r="AC79" s="161">
        <v>182</v>
      </c>
      <c r="AD79" s="161">
        <v>196</v>
      </c>
      <c r="AE79" s="162">
        <v>1.869968259813537E-2</v>
      </c>
      <c r="AF79" s="158"/>
      <c r="AG79" s="158"/>
      <c r="AH79" s="158"/>
    </row>
    <row r="80" spans="1:34">
      <c r="U80" s="69"/>
      <c r="V80" s="69"/>
      <c r="Y80" s="158"/>
      <c r="Z80" s="158"/>
      <c r="AA80" s="158"/>
      <c r="AB80" s="158" t="s">
        <v>248</v>
      </c>
      <c r="AC80" s="161">
        <v>189</v>
      </c>
      <c r="AD80" s="161">
        <v>203</v>
      </c>
      <c r="AE80" s="162">
        <v>1.8025269992450577E-2</v>
      </c>
      <c r="AF80" s="158"/>
      <c r="AG80" s="158"/>
      <c r="AH80" s="158"/>
    </row>
    <row r="81" spans="1:34">
      <c r="U81" s="69"/>
      <c r="V81" s="69"/>
      <c r="Y81" s="158"/>
      <c r="Z81" s="158"/>
      <c r="AA81" s="158"/>
      <c r="AB81" s="158" t="s">
        <v>250</v>
      </c>
      <c r="AC81" s="161">
        <v>203</v>
      </c>
      <c r="AD81" s="161">
        <v>217</v>
      </c>
      <c r="AE81" s="162">
        <v>1.6812611175657466E-2</v>
      </c>
      <c r="AF81" s="158"/>
      <c r="AG81" s="158"/>
      <c r="AH81" s="158"/>
    </row>
    <row r="82" spans="1:34">
      <c r="U82" s="69"/>
      <c r="V82" s="69"/>
      <c r="Y82" s="158"/>
      <c r="Z82" s="158"/>
      <c r="AA82" s="158"/>
      <c r="AB82" s="158" t="s">
        <v>251</v>
      </c>
      <c r="AC82" s="161">
        <v>210</v>
      </c>
      <c r="AD82" s="161">
        <v>224</v>
      </c>
      <c r="AE82" s="162">
        <v>1.6265496309229466E-2</v>
      </c>
      <c r="AF82" s="158"/>
      <c r="AG82" s="158"/>
      <c r="AH82" s="158"/>
    </row>
    <row r="83" spans="1:34">
      <c r="U83" s="69"/>
      <c r="V83" s="69"/>
      <c r="Y83" s="158"/>
      <c r="Z83" s="158"/>
      <c r="AA83" s="158"/>
      <c r="AB83" s="158"/>
      <c r="AC83" s="158"/>
      <c r="AD83" s="158"/>
      <c r="AE83" s="158"/>
      <c r="AF83" s="158"/>
      <c r="AG83" s="158"/>
      <c r="AH83" s="158"/>
    </row>
    <row r="84" spans="1:34">
      <c r="U84" s="69"/>
      <c r="V84" s="69"/>
      <c r="Y84" s="158"/>
      <c r="Z84" s="158"/>
      <c r="AA84" s="158"/>
      <c r="AB84" s="158"/>
      <c r="AC84" s="158"/>
      <c r="AD84" s="158"/>
      <c r="AE84" s="158"/>
      <c r="AF84" s="158"/>
      <c r="AG84" s="158"/>
      <c r="AH84" s="158"/>
    </row>
    <row r="85" spans="1:34">
      <c r="U85" s="69"/>
      <c r="V85" s="69"/>
      <c r="Y85" s="158"/>
      <c r="Z85" s="158"/>
      <c r="AA85" s="158"/>
      <c r="AB85" s="158"/>
      <c r="AC85" s="158"/>
      <c r="AD85" s="158"/>
      <c r="AE85" s="158"/>
      <c r="AF85" s="158"/>
      <c r="AG85" s="158"/>
      <c r="AH85" s="158"/>
    </row>
    <row r="86" spans="1:34">
      <c r="U86" s="69"/>
      <c r="V86" s="69"/>
      <c r="Y86" s="158"/>
      <c r="Z86" s="158"/>
      <c r="AA86" s="158"/>
      <c r="AB86" s="158"/>
      <c r="AC86" s="158"/>
      <c r="AD86" s="158"/>
      <c r="AE86" s="158"/>
      <c r="AF86" s="158"/>
      <c r="AG86" s="158"/>
      <c r="AH86" s="158"/>
    </row>
    <row r="87" spans="1:34">
      <c r="U87" s="69"/>
      <c r="V87" s="69"/>
      <c r="Y87" s="158"/>
      <c r="Z87" s="158"/>
      <c r="AA87" s="158"/>
      <c r="AB87" s="158"/>
      <c r="AC87" s="158"/>
      <c r="AD87" s="158"/>
      <c r="AE87" s="158"/>
      <c r="AF87" s="158"/>
      <c r="AG87" s="158"/>
      <c r="AH87" s="158"/>
    </row>
    <row r="88" spans="1:34">
      <c r="U88" s="69"/>
      <c r="V88" s="69"/>
      <c r="Y88" s="158"/>
      <c r="Z88" s="158"/>
      <c r="AA88" s="158"/>
      <c r="AB88" s="158"/>
      <c r="AC88" s="158"/>
      <c r="AD88" s="158"/>
      <c r="AE88" s="158"/>
      <c r="AF88" s="158"/>
      <c r="AG88" s="158"/>
      <c r="AH88" s="158"/>
    </row>
    <row r="89" spans="1:34">
      <c r="U89" s="69"/>
      <c r="V89" s="69"/>
      <c r="Y89" s="158"/>
      <c r="Z89" s="158"/>
      <c r="AA89" s="158"/>
      <c r="AB89" s="158"/>
      <c r="AC89" s="158"/>
      <c r="AD89" s="158"/>
      <c r="AE89" s="158"/>
      <c r="AF89" s="158"/>
      <c r="AG89" s="158"/>
      <c r="AH89" s="158"/>
    </row>
    <row r="90" spans="1:34">
      <c r="U90" s="69"/>
      <c r="V90" s="69"/>
      <c r="Y90" s="158"/>
      <c r="Z90" s="158"/>
      <c r="AA90" s="158"/>
      <c r="AB90" s="158"/>
      <c r="AC90" s="158"/>
      <c r="AD90" s="158"/>
      <c r="AE90" s="158"/>
      <c r="AF90" s="158"/>
      <c r="AG90" s="158"/>
      <c r="AH90" s="158"/>
    </row>
    <row r="91" spans="1:34">
      <c r="U91" s="69"/>
      <c r="V91" s="69"/>
      <c r="Y91" s="158"/>
      <c r="Z91" s="158"/>
      <c r="AA91" s="158"/>
      <c r="AB91" s="158"/>
      <c r="AC91" s="158"/>
      <c r="AD91" s="158"/>
      <c r="AE91" s="158"/>
      <c r="AF91" s="158"/>
      <c r="AG91" s="158"/>
      <c r="AH91" s="158"/>
    </row>
    <row r="96" spans="1:34" ht="16">
      <c r="A96" s="143" t="s">
        <v>299</v>
      </c>
    </row>
  </sheetData>
  <pageMargins left="0.75" right="0.75" top="1" bottom="1" header="0.5" footer="0.5"/>
  <pageSetup orientation="portrait" horizontalDpi="4294967292" verticalDpi="4294967292"/>
  <colBreaks count="1" manualBreakCount="1">
    <brk id="27" max="4"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7B7B3-6F42-454E-B971-D324867E2A1F}">
  <dimension ref="A1:C75"/>
  <sheetViews>
    <sheetView workbookViewId="0"/>
  </sheetViews>
  <sheetFormatPr baseColWidth="10" defaultRowHeight="16"/>
  <cols>
    <col min="1" max="1" width="12.140625" style="101" customWidth="1"/>
    <col min="2" max="2" width="41.5703125" style="99" customWidth="1"/>
    <col min="3" max="3" width="147.42578125" style="99" customWidth="1"/>
    <col min="4" max="16384" width="10.7109375" style="98"/>
  </cols>
  <sheetData>
    <row r="1" spans="1:3" ht="46" customHeight="1">
      <c r="A1" s="102" t="s">
        <v>67</v>
      </c>
      <c r="B1" s="102" t="s">
        <v>185</v>
      </c>
      <c r="C1" s="103" t="s">
        <v>186</v>
      </c>
    </row>
    <row r="2" spans="1:3" ht="17">
      <c r="A2" s="190" t="s">
        <v>187</v>
      </c>
      <c r="B2" s="193" t="s">
        <v>188</v>
      </c>
      <c r="C2" s="105" t="s">
        <v>202</v>
      </c>
    </row>
    <row r="3" spans="1:3">
      <c r="A3" s="191"/>
      <c r="B3" s="194"/>
      <c r="C3" s="106"/>
    </row>
    <row r="4" spans="1:3" ht="17">
      <c r="A4" s="191"/>
      <c r="B4" s="194"/>
      <c r="C4" s="107" t="s">
        <v>203</v>
      </c>
    </row>
    <row r="5" spans="1:3">
      <c r="A5" s="191"/>
      <c r="B5" s="194"/>
      <c r="C5" s="106"/>
    </row>
    <row r="6" spans="1:3" ht="34">
      <c r="A6" s="191"/>
      <c r="B6" s="194"/>
      <c r="C6" s="107" t="s">
        <v>241</v>
      </c>
    </row>
    <row r="7" spans="1:3">
      <c r="A7" s="191"/>
      <c r="B7" s="194"/>
      <c r="C7" s="106"/>
    </row>
    <row r="8" spans="1:3" ht="17">
      <c r="A8" s="191"/>
      <c r="B8" s="194"/>
      <c r="C8" s="107" t="s">
        <v>204</v>
      </c>
    </row>
    <row r="9" spans="1:3">
      <c r="A9" s="191"/>
      <c r="B9" s="194"/>
      <c r="C9" s="106"/>
    </row>
    <row r="10" spans="1:3" ht="17">
      <c r="A10" s="191"/>
      <c r="B10" s="194"/>
      <c r="C10" s="107" t="s">
        <v>205</v>
      </c>
    </row>
    <row r="11" spans="1:3">
      <c r="A11" s="191"/>
      <c r="B11" s="194"/>
      <c r="C11" s="106"/>
    </row>
    <row r="12" spans="1:3" ht="17">
      <c r="A12" s="191"/>
      <c r="B12" s="194"/>
      <c r="C12" s="107" t="s">
        <v>206</v>
      </c>
    </row>
    <row r="13" spans="1:3" ht="17">
      <c r="A13" s="191"/>
      <c r="B13" s="194"/>
      <c r="C13" s="106" t="s">
        <v>189</v>
      </c>
    </row>
    <row r="14" spans="1:3">
      <c r="A14" s="191"/>
      <c r="B14" s="194"/>
      <c r="C14" s="106"/>
    </row>
    <row r="15" spans="1:3" ht="17">
      <c r="A15" s="192"/>
      <c r="B15" s="195"/>
      <c r="C15" s="108" t="s">
        <v>207</v>
      </c>
    </row>
    <row r="16" spans="1:3" ht="51">
      <c r="A16" s="199" t="s">
        <v>190</v>
      </c>
      <c r="B16" s="193" t="s">
        <v>191</v>
      </c>
      <c r="C16" s="109" t="s">
        <v>208</v>
      </c>
    </row>
    <row r="17" spans="1:3">
      <c r="A17" s="200"/>
      <c r="B17" s="194"/>
      <c r="C17" s="110"/>
    </row>
    <row r="18" spans="1:3" ht="34">
      <c r="A18" s="200"/>
      <c r="B18" s="194"/>
      <c r="C18" s="111" t="s">
        <v>209</v>
      </c>
    </row>
    <row r="19" spans="1:3">
      <c r="A19" s="200"/>
      <c r="B19" s="194"/>
      <c r="C19" s="110"/>
    </row>
    <row r="20" spans="1:3" ht="34">
      <c r="A20" s="200"/>
      <c r="B20" s="194"/>
      <c r="C20" s="111" t="s">
        <v>210</v>
      </c>
    </row>
    <row r="21" spans="1:3">
      <c r="A21" s="200"/>
      <c r="B21" s="194"/>
      <c r="C21" s="110"/>
    </row>
    <row r="22" spans="1:3" ht="34">
      <c r="A22" s="201"/>
      <c r="B22" s="195"/>
      <c r="C22" s="112" t="s">
        <v>211</v>
      </c>
    </row>
    <row r="23" spans="1:3" ht="51">
      <c r="A23" s="199" t="s">
        <v>192</v>
      </c>
      <c r="B23" s="193" t="s">
        <v>193</v>
      </c>
      <c r="C23" s="109" t="s">
        <v>212</v>
      </c>
    </row>
    <row r="24" spans="1:3">
      <c r="A24" s="200"/>
      <c r="B24" s="194"/>
      <c r="C24" s="110"/>
    </row>
    <row r="25" spans="1:3" ht="17">
      <c r="A25" s="200"/>
      <c r="B25" s="194"/>
      <c r="C25" s="111" t="s">
        <v>213</v>
      </c>
    </row>
    <row r="26" spans="1:3" ht="34">
      <c r="A26" s="200"/>
      <c r="B26" s="194"/>
      <c r="C26" s="110" t="s">
        <v>194</v>
      </c>
    </row>
    <row r="27" spans="1:3">
      <c r="A27" s="200"/>
      <c r="B27" s="194"/>
      <c r="C27" s="110"/>
    </row>
    <row r="28" spans="1:3" ht="34">
      <c r="A28" s="200"/>
      <c r="B28" s="194"/>
      <c r="C28" s="111" t="s">
        <v>214</v>
      </c>
    </row>
    <row r="29" spans="1:3">
      <c r="A29" s="200"/>
      <c r="B29" s="194"/>
      <c r="C29" s="110"/>
    </row>
    <row r="30" spans="1:3" ht="34">
      <c r="A30" s="200"/>
      <c r="B30" s="194"/>
      <c r="C30" s="111" t="s">
        <v>240</v>
      </c>
    </row>
    <row r="31" spans="1:3" ht="68">
      <c r="A31" s="199" t="s">
        <v>77</v>
      </c>
      <c r="B31" s="193" t="s">
        <v>195</v>
      </c>
      <c r="C31" s="109" t="s">
        <v>215</v>
      </c>
    </row>
    <row r="32" spans="1:3">
      <c r="A32" s="200"/>
      <c r="B32" s="194"/>
      <c r="C32" s="110"/>
    </row>
    <row r="33" spans="1:3" ht="34">
      <c r="A33" s="200"/>
      <c r="B33" s="194"/>
      <c r="C33" s="111" t="s">
        <v>216</v>
      </c>
    </row>
    <row r="34" spans="1:3">
      <c r="A34" s="200"/>
      <c r="B34" s="194"/>
      <c r="C34" s="110"/>
    </row>
    <row r="35" spans="1:3" ht="34">
      <c r="A35" s="200"/>
      <c r="B35" s="194"/>
      <c r="C35" s="110" t="s">
        <v>230</v>
      </c>
    </row>
    <row r="36" spans="1:3">
      <c r="A36" s="200"/>
      <c r="B36" s="194"/>
      <c r="C36" s="110"/>
    </row>
    <row r="37" spans="1:3" ht="34">
      <c r="A37" s="200"/>
      <c r="B37" s="194"/>
      <c r="C37" s="111" t="s">
        <v>217</v>
      </c>
    </row>
    <row r="38" spans="1:3" ht="34">
      <c r="A38" s="199" t="s">
        <v>196</v>
      </c>
      <c r="B38" s="193" t="s">
        <v>197</v>
      </c>
      <c r="C38" s="109" t="s">
        <v>218</v>
      </c>
    </row>
    <row r="39" spans="1:3" ht="34">
      <c r="A39" s="200"/>
      <c r="B39" s="194"/>
      <c r="C39" s="113" t="s">
        <v>219</v>
      </c>
    </row>
    <row r="40" spans="1:3">
      <c r="A40" s="200"/>
      <c r="B40" s="194"/>
      <c r="C40" s="110"/>
    </row>
    <row r="41" spans="1:3" ht="17">
      <c r="A41" s="200"/>
      <c r="B41" s="194"/>
      <c r="C41" s="111" t="s">
        <v>220</v>
      </c>
    </row>
    <row r="42" spans="1:3">
      <c r="A42" s="200"/>
      <c r="B42" s="194"/>
      <c r="C42" s="110"/>
    </row>
    <row r="43" spans="1:3" ht="34">
      <c r="A43" s="200"/>
      <c r="B43" s="194"/>
      <c r="C43" s="111" t="s">
        <v>221</v>
      </c>
    </row>
    <row r="44" spans="1:3">
      <c r="A44" s="200"/>
      <c r="B44" s="194"/>
      <c r="C44" s="110"/>
    </row>
    <row r="45" spans="1:3" ht="34">
      <c r="A45" s="201"/>
      <c r="B45" s="195"/>
      <c r="C45" s="112" t="s">
        <v>222</v>
      </c>
    </row>
    <row r="46" spans="1:3" ht="34">
      <c r="A46" s="199" t="s">
        <v>198</v>
      </c>
      <c r="B46" s="193" t="s">
        <v>199</v>
      </c>
      <c r="C46" s="107" t="s">
        <v>223</v>
      </c>
    </row>
    <row r="47" spans="1:3">
      <c r="A47" s="200"/>
      <c r="B47" s="194"/>
      <c r="C47" s="106"/>
    </row>
    <row r="48" spans="1:3" ht="34">
      <c r="A48" s="200"/>
      <c r="B48" s="194"/>
      <c r="C48" s="107" t="s">
        <v>242</v>
      </c>
    </row>
    <row r="49" spans="1:3">
      <c r="A49" s="200"/>
      <c r="B49" s="194"/>
      <c r="C49" s="106"/>
    </row>
    <row r="50" spans="1:3" ht="17">
      <c r="A50" s="200"/>
      <c r="B50" s="194"/>
      <c r="C50" s="107" t="s">
        <v>224</v>
      </c>
    </row>
    <row r="51" spans="1:3">
      <c r="A51" s="200"/>
      <c r="B51" s="194"/>
      <c r="C51" s="106"/>
    </row>
    <row r="52" spans="1:3" ht="17">
      <c r="A52" s="201"/>
      <c r="B52" s="195"/>
      <c r="C52" s="107" t="s">
        <v>225</v>
      </c>
    </row>
    <row r="53" spans="1:3" ht="51">
      <c r="A53" s="190" t="s">
        <v>200</v>
      </c>
      <c r="B53" s="193" t="s">
        <v>201</v>
      </c>
      <c r="C53" s="114" t="s">
        <v>226</v>
      </c>
    </row>
    <row r="54" spans="1:3" ht="17">
      <c r="A54" s="191"/>
      <c r="B54" s="194"/>
      <c r="C54" s="111" t="s">
        <v>227</v>
      </c>
    </row>
    <row r="55" spans="1:3">
      <c r="A55" s="191"/>
      <c r="B55" s="194"/>
      <c r="C55" s="110"/>
    </row>
    <row r="56" spans="1:3" ht="20" customHeight="1">
      <c r="A56" s="191"/>
      <c r="B56" s="194"/>
      <c r="C56" s="111" t="s">
        <v>228</v>
      </c>
    </row>
    <row r="57" spans="1:3">
      <c r="A57" s="191"/>
      <c r="B57" s="194"/>
      <c r="C57" s="110"/>
    </row>
    <row r="58" spans="1:3" ht="51">
      <c r="A58" s="192"/>
      <c r="B58" s="195"/>
      <c r="C58" s="112" t="s">
        <v>229</v>
      </c>
    </row>
    <row r="59" spans="1:3">
      <c r="A59" s="100"/>
    </row>
    <row r="60" spans="1:3" ht="30" customHeight="1">
      <c r="A60" s="187" t="s">
        <v>239</v>
      </c>
      <c r="B60" s="188"/>
      <c r="C60" s="189"/>
    </row>
    <row r="61" spans="1:3" ht="25" customHeight="1">
      <c r="A61" s="196" t="s">
        <v>231</v>
      </c>
      <c r="B61" s="197"/>
      <c r="C61" s="198"/>
    </row>
    <row r="62" spans="1:3" ht="16" customHeight="1">
      <c r="A62" s="181"/>
      <c r="B62" s="182"/>
      <c r="C62" s="183"/>
    </row>
    <row r="63" spans="1:3" ht="18">
      <c r="A63" s="181" t="s">
        <v>232</v>
      </c>
      <c r="B63" s="182"/>
      <c r="C63" s="183"/>
    </row>
    <row r="64" spans="1:3" ht="16" customHeight="1">
      <c r="A64" s="181"/>
      <c r="B64" s="182"/>
      <c r="C64" s="183"/>
    </row>
    <row r="65" spans="1:3" ht="18" customHeight="1">
      <c r="A65" s="181" t="s">
        <v>233</v>
      </c>
      <c r="B65" s="182"/>
      <c r="C65" s="183"/>
    </row>
    <row r="66" spans="1:3" ht="16" customHeight="1">
      <c r="A66" s="181"/>
      <c r="B66" s="182"/>
      <c r="C66" s="183"/>
    </row>
    <row r="67" spans="1:3" ht="18" customHeight="1">
      <c r="A67" s="181" t="s">
        <v>234</v>
      </c>
      <c r="B67" s="182"/>
      <c r="C67" s="183"/>
    </row>
    <row r="68" spans="1:3" ht="16" customHeight="1">
      <c r="A68" s="181"/>
      <c r="B68" s="182"/>
      <c r="C68" s="183"/>
    </row>
    <row r="69" spans="1:3" ht="34" customHeight="1">
      <c r="A69" s="181" t="s">
        <v>235</v>
      </c>
      <c r="B69" s="182"/>
      <c r="C69" s="183"/>
    </row>
    <row r="70" spans="1:3" ht="16" customHeight="1">
      <c r="A70" s="181"/>
      <c r="B70" s="182"/>
      <c r="C70" s="183"/>
    </row>
    <row r="71" spans="1:3" ht="36" customHeight="1">
      <c r="A71" s="181" t="s">
        <v>236</v>
      </c>
      <c r="B71" s="182"/>
      <c r="C71" s="183"/>
    </row>
    <row r="72" spans="1:3" ht="16" customHeight="1">
      <c r="A72" s="181"/>
      <c r="B72" s="182"/>
      <c r="C72" s="183"/>
    </row>
    <row r="73" spans="1:3" s="104" customFormat="1" ht="40" customHeight="1">
      <c r="A73" s="181" t="s">
        <v>237</v>
      </c>
      <c r="B73" s="182"/>
      <c r="C73" s="183"/>
    </row>
    <row r="74" spans="1:3" ht="16" customHeight="1">
      <c r="A74" s="181"/>
      <c r="B74" s="182"/>
      <c r="C74" s="183"/>
    </row>
    <row r="75" spans="1:3" ht="40" customHeight="1">
      <c r="A75" s="184" t="s">
        <v>238</v>
      </c>
      <c r="B75" s="185"/>
      <c r="C75" s="186"/>
    </row>
  </sheetData>
  <mergeCells count="30">
    <mergeCell ref="A31:A37"/>
    <mergeCell ref="B31:B37"/>
    <mergeCell ref="A38:A45"/>
    <mergeCell ref="B38:B45"/>
    <mergeCell ref="A46:A52"/>
    <mergeCell ref="B46:B52"/>
    <mergeCell ref="A2:A15"/>
    <mergeCell ref="B2:B15"/>
    <mergeCell ref="A16:A22"/>
    <mergeCell ref="B16:B22"/>
    <mergeCell ref="A23:A30"/>
    <mergeCell ref="B23:B30"/>
    <mergeCell ref="A53:A58"/>
    <mergeCell ref="B53:B58"/>
    <mergeCell ref="A73:C73"/>
    <mergeCell ref="A61:C61"/>
    <mergeCell ref="A62:C62"/>
    <mergeCell ref="A63:C63"/>
    <mergeCell ref="A64:C64"/>
    <mergeCell ref="A71:C71"/>
    <mergeCell ref="A72:C72"/>
    <mergeCell ref="A74:C74"/>
    <mergeCell ref="A75:C75"/>
    <mergeCell ref="A60:C60"/>
    <mergeCell ref="A65:C65"/>
    <mergeCell ref="A66:C66"/>
    <mergeCell ref="A67:C67"/>
    <mergeCell ref="A68:C68"/>
    <mergeCell ref="A69:C69"/>
    <mergeCell ref="A70:C7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AF506-D633-6545-9339-F28404E3876D}">
  <sheetPr>
    <pageSetUpPr fitToPage="1"/>
  </sheetPr>
  <dimension ref="A1:O132"/>
  <sheetViews>
    <sheetView showGridLines="0" zoomScaleNormal="100" zoomScalePageLayoutView="94" workbookViewId="0">
      <selection sqref="A1:B1"/>
    </sheetView>
  </sheetViews>
  <sheetFormatPr baseColWidth="10" defaultColWidth="53.42578125" defaultRowHeight="13"/>
  <cols>
    <col min="1" max="1" width="38.140625" style="74" customWidth="1"/>
    <col min="2" max="2" width="94.42578125" style="59" customWidth="1"/>
    <col min="3" max="16384" width="53.42578125" style="59"/>
  </cols>
  <sheetData>
    <row r="1" spans="1:15" s="56" customFormat="1" ht="36" customHeight="1">
      <c r="A1" s="241" t="s">
        <v>39</v>
      </c>
      <c r="B1" s="242"/>
    </row>
    <row r="2" spans="1:15" s="56" customFormat="1" ht="22" customHeight="1" thickBot="1">
      <c r="A2" s="243" t="s">
        <v>4</v>
      </c>
      <c r="B2" s="244"/>
    </row>
    <row r="3" spans="1:15" s="57" customFormat="1" ht="6" customHeight="1" thickBot="1">
      <c r="A3" s="202"/>
      <c r="B3" s="202"/>
    </row>
    <row r="4" spans="1:15" s="95" customFormat="1" ht="57" customHeight="1" thickBot="1">
      <c r="A4" s="224" t="s">
        <v>184</v>
      </c>
      <c r="B4" s="225"/>
    </row>
    <row r="5" spans="1:15" s="58" customFormat="1" ht="26" customHeight="1">
      <c r="A5" s="245" t="s">
        <v>183</v>
      </c>
      <c r="B5" s="246"/>
    </row>
    <row r="6" spans="1:15" ht="26" customHeight="1">
      <c r="A6" s="237" t="s">
        <v>22</v>
      </c>
      <c r="B6" s="238"/>
    </row>
    <row r="7" spans="1:15" ht="31" customHeight="1">
      <c r="A7" s="239" t="s">
        <v>82</v>
      </c>
      <c r="B7" s="240"/>
    </row>
    <row r="8" spans="1:15" s="58" customFormat="1" ht="15">
      <c r="A8" s="60" t="s">
        <v>182</v>
      </c>
      <c r="B8" s="76" t="s">
        <v>108</v>
      </c>
      <c r="H8" s="59"/>
      <c r="I8" s="59"/>
      <c r="J8" s="59"/>
      <c r="K8" s="59"/>
      <c r="L8" s="59"/>
      <c r="M8" s="59"/>
      <c r="N8" s="59"/>
      <c r="O8" s="59"/>
    </row>
    <row r="9" spans="1:15" s="58" customFormat="1" ht="30">
      <c r="A9" s="60" t="s">
        <v>40</v>
      </c>
      <c r="B9" s="76" t="s">
        <v>109</v>
      </c>
      <c r="H9" s="59"/>
      <c r="I9" s="59"/>
      <c r="J9" s="59"/>
      <c r="K9" s="59"/>
      <c r="L9" s="59"/>
      <c r="M9" s="59"/>
      <c r="N9" s="59"/>
      <c r="O9" s="59"/>
    </row>
    <row r="10" spans="1:15" ht="30">
      <c r="A10" s="60"/>
      <c r="B10" s="76" t="s">
        <v>110</v>
      </c>
    </row>
    <row r="11" spans="1:15" ht="30">
      <c r="A11" s="60" t="s">
        <v>41</v>
      </c>
      <c r="B11" s="76" t="s">
        <v>111</v>
      </c>
    </row>
    <row r="12" spans="1:15" s="57" customFormat="1" ht="6" customHeight="1">
      <c r="A12" s="226"/>
      <c r="B12" s="227"/>
    </row>
    <row r="13" spans="1:15" ht="26" customHeight="1">
      <c r="A13" s="233" t="s">
        <v>23</v>
      </c>
      <c r="B13" s="234"/>
    </row>
    <row r="14" spans="1:15" ht="26" customHeight="1">
      <c r="A14" s="239" t="s">
        <v>82</v>
      </c>
      <c r="B14" s="240"/>
    </row>
    <row r="15" spans="1:15" s="58" customFormat="1" ht="60">
      <c r="A15" s="60" t="s">
        <v>24</v>
      </c>
      <c r="B15" s="97" t="s">
        <v>181</v>
      </c>
      <c r="H15" s="59"/>
      <c r="I15" s="59"/>
      <c r="J15" s="59"/>
      <c r="K15" s="59"/>
      <c r="L15" s="59"/>
      <c r="M15" s="59"/>
      <c r="N15" s="59"/>
      <c r="O15" s="59"/>
    </row>
    <row r="16" spans="1:15" ht="15">
      <c r="A16" s="60" t="s">
        <v>42</v>
      </c>
      <c r="B16" s="76" t="s">
        <v>112</v>
      </c>
    </row>
    <row r="17" spans="1:15" ht="45">
      <c r="A17" s="60"/>
      <c r="B17" s="76" t="s">
        <v>113</v>
      </c>
    </row>
    <row r="18" spans="1:15" ht="15">
      <c r="A18" s="60" t="s">
        <v>43</v>
      </c>
      <c r="B18" s="96" t="s">
        <v>180</v>
      </c>
    </row>
    <row r="19" spans="1:15" ht="30">
      <c r="A19" s="60" t="s">
        <v>44</v>
      </c>
      <c r="B19" s="96" t="s">
        <v>179</v>
      </c>
    </row>
    <row r="20" spans="1:15" s="57" customFormat="1" ht="6" customHeight="1">
      <c r="A20" s="226"/>
      <c r="B20" s="227"/>
    </row>
    <row r="21" spans="1:15" ht="26" customHeight="1">
      <c r="A21" s="233" t="s">
        <v>66</v>
      </c>
      <c r="B21" s="234"/>
    </row>
    <row r="22" spans="1:15" ht="30" customHeight="1">
      <c r="A22" s="235" t="s">
        <v>178</v>
      </c>
      <c r="B22" s="236"/>
    </row>
    <row r="23" spans="1:15" ht="26" customHeight="1">
      <c r="A23" s="60" t="s">
        <v>56</v>
      </c>
      <c r="B23" s="77" t="s">
        <v>177</v>
      </c>
    </row>
    <row r="24" spans="1:15" ht="26" customHeight="1">
      <c r="A24" s="60" t="s">
        <v>176</v>
      </c>
      <c r="B24" s="77" t="s">
        <v>175</v>
      </c>
    </row>
    <row r="25" spans="1:15" s="57" customFormat="1" ht="15">
      <c r="A25" s="60" t="s">
        <v>114</v>
      </c>
      <c r="B25" s="97" t="s">
        <v>174</v>
      </c>
    </row>
    <row r="26" spans="1:15" s="58" customFormat="1" ht="15">
      <c r="A26" s="60" t="s">
        <v>115</v>
      </c>
      <c r="B26" s="97" t="s">
        <v>173</v>
      </c>
    </row>
    <row r="27" spans="1:15" ht="26" customHeight="1">
      <c r="A27" s="233" t="s">
        <v>172</v>
      </c>
      <c r="B27" s="234" t="s">
        <v>125</v>
      </c>
    </row>
    <row r="28" spans="1:15" ht="30" customHeight="1">
      <c r="A28" s="230" t="s">
        <v>171</v>
      </c>
      <c r="B28" s="219"/>
    </row>
    <row r="29" spans="1:15" ht="26" customHeight="1">
      <c r="A29" s="228" t="s">
        <v>57</v>
      </c>
      <c r="B29" s="229"/>
    </row>
    <row r="30" spans="1:15" s="58" customFormat="1" ht="26" customHeight="1">
      <c r="A30" s="233" t="s">
        <v>58</v>
      </c>
      <c r="B30" s="234"/>
      <c r="H30" s="59"/>
      <c r="I30" s="59"/>
      <c r="J30" s="59"/>
      <c r="K30" s="59"/>
      <c r="L30" s="59"/>
      <c r="M30" s="59"/>
      <c r="N30" s="59"/>
      <c r="O30" s="59"/>
    </row>
    <row r="31" spans="1:15" ht="26" customHeight="1">
      <c r="A31" s="210" t="s">
        <v>25</v>
      </c>
      <c r="B31" s="211"/>
    </row>
    <row r="32" spans="1:15" ht="30">
      <c r="A32" s="75" t="s">
        <v>26</v>
      </c>
      <c r="B32" s="76" t="s">
        <v>116</v>
      </c>
    </row>
    <row r="33" spans="1:15" s="58" customFormat="1" ht="30">
      <c r="A33" s="75" t="s">
        <v>27</v>
      </c>
      <c r="B33" s="76" t="s">
        <v>117</v>
      </c>
      <c r="H33" s="59"/>
      <c r="I33" s="59"/>
      <c r="J33" s="59"/>
      <c r="K33" s="59"/>
      <c r="L33" s="59"/>
      <c r="M33" s="59"/>
      <c r="N33" s="59"/>
      <c r="O33" s="59"/>
    </row>
    <row r="34" spans="1:15" ht="26" customHeight="1">
      <c r="A34" s="210" t="s">
        <v>59</v>
      </c>
      <c r="B34" s="211"/>
    </row>
    <row r="35" spans="1:15" ht="15">
      <c r="A35" s="75" t="s">
        <v>60</v>
      </c>
      <c r="B35" s="76" t="s">
        <v>118</v>
      </c>
    </row>
    <row r="36" spans="1:15" ht="30">
      <c r="A36" s="75" t="s">
        <v>61</v>
      </c>
      <c r="B36" s="96" t="s">
        <v>170</v>
      </c>
    </row>
    <row r="37" spans="1:15" s="58" customFormat="1" ht="30">
      <c r="A37" s="75" t="s">
        <v>73</v>
      </c>
      <c r="B37" s="76" t="s">
        <v>119</v>
      </c>
      <c r="H37" s="59"/>
      <c r="I37" s="59"/>
      <c r="J37" s="59"/>
      <c r="K37" s="59"/>
      <c r="L37" s="59"/>
      <c r="M37" s="59"/>
      <c r="N37" s="59"/>
      <c r="O37" s="59"/>
    </row>
    <row r="38" spans="1:15" ht="26" customHeight="1">
      <c r="A38" s="210" t="s">
        <v>28</v>
      </c>
      <c r="B38" s="211"/>
    </row>
    <row r="39" spans="1:15" ht="30">
      <c r="A39" s="75" t="s">
        <v>29</v>
      </c>
      <c r="B39" s="96" t="s">
        <v>120</v>
      </c>
    </row>
    <row r="40" spans="1:15" ht="47" customHeight="1">
      <c r="A40" s="75" t="s">
        <v>121</v>
      </c>
      <c r="B40" s="97" t="s">
        <v>122</v>
      </c>
    </row>
    <row r="41" spans="1:15" ht="30">
      <c r="A41" s="75" t="s">
        <v>123</v>
      </c>
      <c r="B41" s="97" t="s">
        <v>124</v>
      </c>
    </row>
    <row r="42" spans="1:15" ht="26" customHeight="1">
      <c r="A42" s="231" t="s">
        <v>62</v>
      </c>
      <c r="B42" s="232"/>
    </row>
    <row r="43" spans="1:15" s="58" customFormat="1" ht="26" customHeight="1">
      <c r="A43" s="210" t="s">
        <v>63</v>
      </c>
      <c r="B43" s="211"/>
      <c r="H43" s="59"/>
      <c r="I43" s="59"/>
      <c r="J43" s="59"/>
      <c r="K43" s="59"/>
      <c r="L43" s="59"/>
      <c r="M43" s="59"/>
      <c r="N43" s="59"/>
      <c r="O43" s="59"/>
    </row>
    <row r="44" spans="1:15" ht="30">
      <c r="A44" s="75" t="s">
        <v>64</v>
      </c>
      <c r="B44" s="76" t="s">
        <v>126</v>
      </c>
    </row>
    <row r="45" spans="1:15" ht="30">
      <c r="A45" s="75" t="s">
        <v>65</v>
      </c>
      <c r="B45" s="96" t="s">
        <v>169</v>
      </c>
    </row>
    <row r="46" spans="1:15" ht="30">
      <c r="A46" s="75" t="s">
        <v>74</v>
      </c>
      <c r="B46" s="96" t="s">
        <v>168</v>
      </c>
    </row>
    <row r="47" spans="1:15" s="58" customFormat="1" ht="26" customHeight="1">
      <c r="A47" s="210" t="s">
        <v>30</v>
      </c>
      <c r="B47" s="211"/>
      <c r="H47" s="59"/>
      <c r="I47" s="59"/>
      <c r="J47" s="59"/>
      <c r="K47" s="59"/>
      <c r="L47" s="59"/>
      <c r="M47" s="59"/>
      <c r="N47" s="59"/>
      <c r="O47" s="59"/>
    </row>
    <row r="48" spans="1:15" ht="30" customHeight="1">
      <c r="A48" s="230" t="s">
        <v>167</v>
      </c>
      <c r="B48" s="219"/>
    </row>
    <row r="49" spans="1:2" ht="26" customHeight="1">
      <c r="A49" s="231" t="s">
        <v>31</v>
      </c>
      <c r="B49" s="232" t="s">
        <v>32</v>
      </c>
    </row>
    <row r="50" spans="1:2" ht="14">
      <c r="A50" s="207" t="s">
        <v>83</v>
      </c>
      <c r="B50" s="206"/>
    </row>
    <row r="51" spans="1:2" ht="29" customHeight="1">
      <c r="A51" s="218" t="s">
        <v>127</v>
      </c>
      <c r="B51" s="219"/>
    </row>
    <row r="52" spans="1:2" s="57" customFormat="1" ht="6" customHeight="1">
      <c r="A52" s="226"/>
      <c r="B52" s="227"/>
    </row>
    <row r="53" spans="1:2" s="58" customFormat="1" ht="26" customHeight="1">
      <c r="A53" s="220" t="s">
        <v>33</v>
      </c>
      <c r="B53" s="221"/>
    </row>
    <row r="54" spans="1:2" ht="26" customHeight="1">
      <c r="A54" s="205" t="s">
        <v>166</v>
      </c>
      <c r="B54" s="206"/>
    </row>
    <row r="55" spans="1:2" s="57" customFormat="1" ht="6" customHeight="1">
      <c r="A55" s="226"/>
      <c r="B55" s="227"/>
    </row>
    <row r="56" spans="1:2" s="58" customFormat="1" ht="26" customHeight="1">
      <c r="A56" s="220" t="s">
        <v>34</v>
      </c>
      <c r="B56" s="221"/>
    </row>
    <row r="57" spans="1:2" ht="26" customHeight="1">
      <c r="A57" s="205" t="s">
        <v>165</v>
      </c>
      <c r="B57" s="206"/>
    </row>
    <row r="58" spans="1:2" s="57" customFormat="1" ht="6" customHeight="1">
      <c r="A58" s="226"/>
      <c r="B58" s="227"/>
    </row>
    <row r="59" spans="1:2" s="58" customFormat="1" ht="26" customHeight="1">
      <c r="A59" s="220" t="s">
        <v>35</v>
      </c>
      <c r="B59" s="221"/>
    </row>
    <row r="60" spans="1:2" ht="26" customHeight="1">
      <c r="A60" s="222" t="s">
        <v>164</v>
      </c>
      <c r="B60" s="223"/>
    </row>
    <row r="61" spans="1:2" s="57" customFormat="1" ht="6" customHeight="1">
      <c r="A61" s="208"/>
      <c r="B61" s="209"/>
    </row>
    <row r="62" spans="1:2" s="57" customFormat="1" ht="6" customHeight="1" thickBot="1">
      <c r="A62" s="202"/>
      <c r="B62" s="202"/>
    </row>
    <row r="63" spans="1:2" s="95" customFormat="1" ht="57" customHeight="1" thickBot="1">
      <c r="A63" s="224" t="s">
        <v>163</v>
      </c>
      <c r="B63" s="225"/>
    </row>
    <row r="64" spans="1:2" s="58" customFormat="1" ht="26" customHeight="1">
      <c r="A64" s="203" t="s">
        <v>7</v>
      </c>
      <c r="B64" s="204"/>
    </row>
    <row r="65" spans="1:2" ht="26" customHeight="1">
      <c r="A65" s="207" t="s">
        <v>84</v>
      </c>
      <c r="B65" s="206"/>
    </row>
    <row r="66" spans="1:2" ht="15">
      <c r="A66" s="61" t="s">
        <v>128</v>
      </c>
      <c r="B66" s="76"/>
    </row>
    <row r="67" spans="1:2" ht="15">
      <c r="A67" s="61" t="s">
        <v>52</v>
      </c>
      <c r="B67" s="76"/>
    </row>
    <row r="68" spans="1:2" ht="15">
      <c r="A68" s="61" t="s">
        <v>53</v>
      </c>
      <c r="B68" s="76"/>
    </row>
    <row r="69" spans="1:2" ht="15">
      <c r="A69" s="61" t="s">
        <v>54</v>
      </c>
      <c r="B69" s="76"/>
    </row>
    <row r="70" spans="1:2" ht="15">
      <c r="A70" s="61" t="s">
        <v>55</v>
      </c>
      <c r="B70" s="76"/>
    </row>
    <row r="71" spans="1:2" ht="26" customHeight="1">
      <c r="A71" s="207" t="s">
        <v>129</v>
      </c>
      <c r="B71" s="206"/>
    </row>
    <row r="72" spans="1:2" ht="15">
      <c r="A72" s="61" t="s">
        <v>46</v>
      </c>
      <c r="B72" s="76"/>
    </row>
    <row r="73" spans="1:2" ht="15">
      <c r="A73" s="61" t="s">
        <v>47</v>
      </c>
      <c r="B73" s="76"/>
    </row>
    <row r="74" spans="1:2" ht="15">
      <c r="A74" s="61" t="s">
        <v>48</v>
      </c>
      <c r="B74" s="76"/>
    </row>
    <row r="75" spans="1:2" ht="15">
      <c r="A75" s="61" t="s">
        <v>49</v>
      </c>
      <c r="B75" s="76"/>
    </row>
    <row r="76" spans="1:2" ht="15">
      <c r="A76" s="61" t="s">
        <v>50</v>
      </c>
      <c r="B76" s="76"/>
    </row>
    <row r="77" spans="1:2" s="57" customFormat="1" ht="15">
      <c r="A77" s="61" t="s">
        <v>51</v>
      </c>
      <c r="B77" s="76"/>
    </row>
    <row r="78" spans="1:2" s="58" customFormat="1" ht="11" customHeight="1">
      <c r="A78" s="208"/>
      <c r="B78" s="209"/>
    </row>
    <row r="79" spans="1:2" s="62" customFormat="1" ht="26" customHeight="1">
      <c r="A79" s="203" t="s">
        <v>36</v>
      </c>
      <c r="B79" s="204"/>
    </row>
    <row r="80" spans="1:2" ht="14">
      <c r="A80" s="207" t="s">
        <v>130</v>
      </c>
      <c r="B80" s="206"/>
    </row>
    <row r="81" spans="1:2" ht="14">
      <c r="A81" s="207" t="s">
        <v>131</v>
      </c>
      <c r="B81" s="206"/>
    </row>
    <row r="82" spans="1:2" s="57" customFormat="1" ht="14">
      <c r="A82" s="207" t="s">
        <v>132</v>
      </c>
      <c r="B82" s="206"/>
    </row>
    <row r="83" spans="1:2" s="57" customFormat="1" ht="14">
      <c r="A83" s="207" t="s">
        <v>133</v>
      </c>
      <c r="B83" s="206"/>
    </row>
    <row r="84" spans="1:2" s="58" customFormat="1" ht="7" customHeight="1">
      <c r="A84" s="208"/>
      <c r="B84" s="209"/>
    </row>
    <row r="85" spans="1:2" s="57" customFormat="1" ht="26" customHeight="1">
      <c r="A85" s="203" t="s">
        <v>10</v>
      </c>
      <c r="B85" s="204"/>
    </row>
    <row r="86" spans="1:2" ht="14">
      <c r="A86" s="207" t="s">
        <v>134</v>
      </c>
      <c r="B86" s="206"/>
    </row>
    <row r="87" spans="1:2" s="63" customFormat="1" ht="14">
      <c r="A87" s="207" t="s">
        <v>135</v>
      </c>
      <c r="B87" s="206"/>
    </row>
    <row r="88" spans="1:2" s="62" customFormat="1" ht="14">
      <c r="A88" s="207" t="s">
        <v>136</v>
      </c>
      <c r="B88" s="206"/>
    </row>
    <row r="89" spans="1:2" s="57" customFormat="1" ht="14">
      <c r="A89" s="207" t="s">
        <v>137</v>
      </c>
      <c r="B89" s="206"/>
    </row>
    <row r="90" spans="1:2" s="58" customFormat="1" ht="8" customHeight="1">
      <c r="A90" s="208"/>
      <c r="B90" s="209"/>
    </row>
    <row r="91" spans="1:2" s="62" customFormat="1" ht="26" customHeight="1">
      <c r="A91" s="203" t="s">
        <v>15</v>
      </c>
      <c r="B91" s="204"/>
    </row>
    <row r="92" spans="1:2" ht="14">
      <c r="A92" s="207" t="s">
        <v>138</v>
      </c>
      <c r="B92" s="206"/>
    </row>
    <row r="93" spans="1:2" s="63" customFormat="1" ht="14">
      <c r="A93" s="207" t="s">
        <v>139</v>
      </c>
      <c r="B93" s="206"/>
    </row>
    <row r="94" spans="1:2" s="57" customFormat="1" ht="14">
      <c r="A94" s="207" t="s">
        <v>140</v>
      </c>
      <c r="B94" s="206"/>
    </row>
    <row r="95" spans="1:2" s="58" customFormat="1" ht="10" customHeight="1">
      <c r="A95" s="208"/>
      <c r="B95" s="209"/>
    </row>
    <row r="96" spans="1:2" ht="26" customHeight="1">
      <c r="A96" s="203" t="s">
        <v>37</v>
      </c>
      <c r="B96" s="204"/>
    </row>
    <row r="97" spans="1:2" ht="14">
      <c r="A97" s="207" t="s">
        <v>141</v>
      </c>
      <c r="B97" s="206"/>
    </row>
    <row r="98" spans="1:2" ht="14">
      <c r="A98" s="207" t="s">
        <v>142</v>
      </c>
      <c r="B98" s="206"/>
    </row>
    <row r="99" spans="1:2" ht="14">
      <c r="A99" s="207" t="s">
        <v>143</v>
      </c>
      <c r="B99" s="206"/>
    </row>
    <row r="100" spans="1:2" s="57" customFormat="1" ht="14">
      <c r="A100" s="207" t="s">
        <v>144</v>
      </c>
      <c r="B100" s="206"/>
    </row>
    <row r="101" spans="1:2" s="58" customFormat="1" ht="9" customHeight="1">
      <c r="A101" s="208"/>
      <c r="B101" s="209"/>
    </row>
    <row r="102" spans="1:2" ht="26" customHeight="1">
      <c r="A102" s="203" t="s">
        <v>2</v>
      </c>
      <c r="B102" s="204"/>
    </row>
    <row r="103" spans="1:2" ht="14">
      <c r="A103" s="207" t="s">
        <v>145</v>
      </c>
      <c r="B103" s="206"/>
    </row>
    <row r="104" spans="1:2" ht="14">
      <c r="A104" s="207" t="s">
        <v>146</v>
      </c>
      <c r="B104" s="206"/>
    </row>
    <row r="105" spans="1:2" ht="14">
      <c r="A105" s="207" t="s">
        <v>147</v>
      </c>
      <c r="B105" s="206"/>
    </row>
    <row r="106" spans="1:2" ht="14">
      <c r="A106" s="207" t="s">
        <v>148</v>
      </c>
      <c r="B106" s="206"/>
    </row>
    <row r="107" spans="1:2" s="57" customFormat="1" ht="14">
      <c r="A107" s="207" t="s">
        <v>149</v>
      </c>
      <c r="B107" s="206"/>
    </row>
    <row r="108" spans="1:2" s="58" customFormat="1" ht="6" customHeight="1">
      <c r="A108" s="208"/>
      <c r="B108" s="209"/>
    </row>
    <row r="109" spans="1:2" s="57" customFormat="1" ht="26" customHeight="1">
      <c r="A109" s="203" t="s">
        <v>9</v>
      </c>
      <c r="B109" s="204"/>
    </row>
    <row r="110" spans="1:2" ht="14">
      <c r="A110" s="207" t="s">
        <v>150</v>
      </c>
      <c r="B110" s="206"/>
    </row>
    <row r="111" spans="1:2" ht="14">
      <c r="A111" s="207" t="s">
        <v>151</v>
      </c>
      <c r="B111" s="206"/>
    </row>
    <row r="112" spans="1:2" s="57" customFormat="1" ht="14">
      <c r="A112" s="207" t="s">
        <v>152</v>
      </c>
      <c r="B112" s="206"/>
    </row>
    <row r="113" spans="1:15" s="58" customFormat="1" ht="9" customHeight="1">
      <c r="A113" s="208"/>
      <c r="B113" s="209"/>
    </row>
    <row r="114" spans="1:15" s="58" customFormat="1" ht="26" customHeight="1">
      <c r="A114" s="203" t="s">
        <v>18</v>
      </c>
      <c r="B114" s="204"/>
      <c r="H114" s="59"/>
      <c r="I114" s="59"/>
      <c r="J114" s="59"/>
      <c r="K114" s="59"/>
      <c r="L114" s="59"/>
      <c r="M114" s="59"/>
      <c r="N114" s="59"/>
      <c r="O114" s="59"/>
    </row>
    <row r="115" spans="1:15" ht="26" customHeight="1">
      <c r="A115" s="210" t="s">
        <v>38</v>
      </c>
      <c r="B115" s="211"/>
    </row>
    <row r="116" spans="1:15" ht="14">
      <c r="A116" s="212" t="s">
        <v>153</v>
      </c>
      <c r="B116" s="213"/>
    </row>
    <row r="117" spans="1:15" s="57" customFormat="1" ht="14">
      <c r="A117" s="212" t="s">
        <v>154</v>
      </c>
      <c r="B117" s="213"/>
    </row>
    <row r="118" spans="1:15" s="57" customFormat="1" ht="14">
      <c r="A118" s="212" t="s">
        <v>155</v>
      </c>
      <c r="B118" s="213"/>
    </row>
    <row r="119" spans="1:15" s="57" customFormat="1" ht="14">
      <c r="A119" s="212" t="s">
        <v>156</v>
      </c>
      <c r="B119" s="213"/>
    </row>
    <row r="120" spans="1:15" s="58" customFormat="1" ht="8" customHeight="1">
      <c r="A120" s="214"/>
      <c r="B120" s="215"/>
      <c r="H120" s="59"/>
      <c r="I120" s="59"/>
      <c r="J120" s="59"/>
      <c r="K120" s="59"/>
      <c r="L120" s="59"/>
      <c r="M120" s="59"/>
      <c r="N120" s="59"/>
      <c r="O120" s="59"/>
    </row>
    <row r="121" spans="1:15" s="57" customFormat="1" ht="26" customHeight="1">
      <c r="A121" s="210" t="s">
        <v>85</v>
      </c>
      <c r="B121" s="211"/>
    </row>
    <row r="122" spans="1:15" ht="26" customHeight="1">
      <c r="A122" s="216" t="s">
        <v>162</v>
      </c>
      <c r="B122" s="217"/>
    </row>
    <row r="123" spans="1:15" s="57" customFormat="1" ht="14">
      <c r="A123" s="207" t="s">
        <v>86</v>
      </c>
      <c r="B123" s="206"/>
    </row>
    <row r="124" spans="1:15" s="58" customFormat="1" ht="12" customHeight="1">
      <c r="A124" s="208"/>
      <c r="B124" s="209"/>
    </row>
    <row r="125" spans="1:15" s="57" customFormat="1" ht="26" customHeight="1">
      <c r="A125" s="203" t="s">
        <v>0</v>
      </c>
      <c r="B125" s="204"/>
    </row>
    <row r="126" spans="1:15" ht="14">
      <c r="A126" s="205" t="s">
        <v>157</v>
      </c>
      <c r="B126" s="206"/>
    </row>
    <row r="127" spans="1:15" ht="14">
      <c r="A127" s="207" t="s">
        <v>158</v>
      </c>
      <c r="B127" s="206"/>
    </row>
    <row r="128" spans="1:15" s="57" customFormat="1" ht="14">
      <c r="A128" s="207" t="s">
        <v>159</v>
      </c>
      <c r="B128" s="206"/>
    </row>
    <row r="129" spans="1:2" s="57" customFormat="1" ht="14">
      <c r="A129" s="207" t="s">
        <v>160</v>
      </c>
      <c r="B129" s="206"/>
    </row>
    <row r="130" spans="1:2" s="57" customFormat="1" ht="5" customHeight="1">
      <c r="A130" s="208"/>
      <c r="B130" s="209"/>
    </row>
    <row r="131" spans="1:2" s="57" customFormat="1" ht="14">
      <c r="A131" s="202"/>
      <c r="B131" s="202"/>
    </row>
    <row r="132" spans="1:2" ht="14">
      <c r="B132" s="57"/>
    </row>
  </sheetData>
  <sheetProtection selectLockedCells="1" selectUnlockedCells="1"/>
  <mergeCells count="96">
    <mergeCell ref="A1:B1"/>
    <mergeCell ref="A2:B2"/>
    <mergeCell ref="A3:B3"/>
    <mergeCell ref="A4:B4"/>
    <mergeCell ref="A5:B5"/>
    <mergeCell ref="A21:B21"/>
    <mergeCell ref="A22:B22"/>
    <mergeCell ref="A27:B27"/>
    <mergeCell ref="A28:B28"/>
    <mergeCell ref="A6:B6"/>
    <mergeCell ref="A7:B7"/>
    <mergeCell ref="A12:B12"/>
    <mergeCell ref="A13:B13"/>
    <mergeCell ref="A14:B14"/>
    <mergeCell ref="A20:B20"/>
    <mergeCell ref="A29:B29"/>
    <mergeCell ref="A47:B47"/>
    <mergeCell ref="A48:B48"/>
    <mergeCell ref="A49:B49"/>
    <mergeCell ref="A50:B50"/>
    <mergeCell ref="A31:B31"/>
    <mergeCell ref="A34:B34"/>
    <mergeCell ref="A38:B38"/>
    <mergeCell ref="A42:B42"/>
    <mergeCell ref="A30:B30"/>
    <mergeCell ref="A43:B43"/>
    <mergeCell ref="A52:B52"/>
    <mergeCell ref="A86:B86"/>
    <mergeCell ref="A87:B87"/>
    <mergeCell ref="A65:B65"/>
    <mergeCell ref="A54:B54"/>
    <mergeCell ref="A55:B55"/>
    <mergeCell ref="A56:B56"/>
    <mergeCell ref="A57:B57"/>
    <mergeCell ref="A58:B58"/>
    <mergeCell ref="A64:B64"/>
    <mergeCell ref="A85:B85"/>
    <mergeCell ref="A51:B51"/>
    <mergeCell ref="A53:B53"/>
    <mergeCell ref="A88:B88"/>
    <mergeCell ref="A71:B71"/>
    <mergeCell ref="A78:B78"/>
    <mergeCell ref="A79:B79"/>
    <mergeCell ref="A80:B80"/>
    <mergeCell ref="A81:B81"/>
    <mergeCell ref="A82:B82"/>
    <mergeCell ref="A83:B83"/>
    <mergeCell ref="A84:B84"/>
    <mergeCell ref="A59:B59"/>
    <mergeCell ref="A60:B60"/>
    <mergeCell ref="A61:B61"/>
    <mergeCell ref="A62:B62"/>
    <mergeCell ref="A63:B63"/>
    <mergeCell ref="A94:B94"/>
    <mergeCell ref="A95:B95"/>
    <mergeCell ref="A96:B96"/>
    <mergeCell ref="A97:B97"/>
    <mergeCell ref="A89:B89"/>
    <mergeCell ref="A90:B90"/>
    <mergeCell ref="A91:B91"/>
    <mergeCell ref="A92:B92"/>
    <mergeCell ref="A93:B93"/>
    <mergeCell ref="A99:B99"/>
    <mergeCell ref="A122:B122"/>
    <mergeCell ref="A123:B123"/>
    <mergeCell ref="A112:B112"/>
    <mergeCell ref="A101:B101"/>
    <mergeCell ref="A102:B102"/>
    <mergeCell ref="A103:B103"/>
    <mergeCell ref="A104:B104"/>
    <mergeCell ref="A105:B105"/>
    <mergeCell ref="A111:B111"/>
    <mergeCell ref="A121:B121"/>
    <mergeCell ref="A98:B98"/>
    <mergeCell ref="A100:B100"/>
    <mergeCell ref="A124:B124"/>
    <mergeCell ref="A113:B113"/>
    <mergeCell ref="A114:B114"/>
    <mergeCell ref="A115:B115"/>
    <mergeCell ref="A116:B116"/>
    <mergeCell ref="A117:B117"/>
    <mergeCell ref="A118:B118"/>
    <mergeCell ref="A119:B119"/>
    <mergeCell ref="A120:B120"/>
    <mergeCell ref="A106:B106"/>
    <mergeCell ref="A107:B107"/>
    <mergeCell ref="A108:B108"/>
    <mergeCell ref="A109:B109"/>
    <mergeCell ref="A110:B110"/>
    <mergeCell ref="A131:B131"/>
    <mergeCell ref="A125:B125"/>
    <mergeCell ref="A126:B126"/>
    <mergeCell ref="A127:B127"/>
    <mergeCell ref="A128:B128"/>
    <mergeCell ref="A129:B129"/>
    <mergeCell ref="A130:B130"/>
  </mergeCells>
  <hyperlinks>
    <hyperlink ref="A2" r:id="rId1" xr:uid="{6110140E-8CE1-3A45-8AAC-4B5D9FBA8EEF}"/>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5"/>
  <sheetViews>
    <sheetView showGridLines="0" zoomScaleNormal="100" workbookViewId="0">
      <pane ySplit="7" topLeftCell="A8" activePane="bottomLeft" state="frozen"/>
      <selection sqref="A1:B1"/>
      <selection pane="bottomLeft"/>
    </sheetView>
  </sheetViews>
  <sheetFormatPr baseColWidth="10" defaultRowHeight="13"/>
  <cols>
    <col min="1" max="1" width="19.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23" ht="30" customHeight="1">
      <c r="A1" s="38" t="s">
        <v>271</v>
      </c>
      <c r="B1" s="2"/>
      <c r="C1" s="2"/>
      <c r="D1" s="2"/>
    </row>
    <row r="2" spans="1:23" ht="30" customHeight="1">
      <c r="A2" s="39" t="s">
        <v>253</v>
      </c>
      <c r="B2" s="4"/>
      <c r="C2" s="4"/>
      <c r="D2" s="4"/>
    </row>
    <row r="3" spans="1:23" ht="30" customHeight="1">
      <c r="A3" s="154" t="s">
        <v>255</v>
      </c>
      <c r="R3" s="5" t="s">
        <v>21</v>
      </c>
    </row>
    <row r="4" spans="1:23">
      <c r="R4" s="8" t="s">
        <v>254</v>
      </c>
    </row>
    <row r="6" spans="1:23" ht="34">
      <c r="A6" s="40" t="s">
        <v>261</v>
      </c>
      <c r="B6" s="40"/>
      <c r="C6" s="40"/>
      <c r="D6" s="40"/>
      <c r="E6" s="40"/>
      <c r="F6" s="40"/>
      <c r="G6" s="40"/>
      <c r="H6" s="40"/>
      <c r="I6" s="40"/>
      <c r="J6" s="41"/>
      <c r="K6" s="42"/>
      <c r="L6" s="43" t="s">
        <v>16</v>
      </c>
      <c r="M6" s="44"/>
      <c r="N6" s="44"/>
      <c r="O6" s="44"/>
      <c r="P6" s="44"/>
      <c r="Q6" s="44"/>
      <c r="R6" s="44"/>
    </row>
    <row r="7" spans="1:23" ht="31" thickBot="1">
      <c r="A7" s="118" t="s">
        <v>67</v>
      </c>
      <c r="B7" s="119" t="s">
        <v>45</v>
      </c>
      <c r="C7" s="120" t="s">
        <v>71</v>
      </c>
      <c r="D7" s="121" t="s">
        <v>72</v>
      </c>
      <c r="E7" s="122">
        <v>2021</v>
      </c>
      <c r="F7" s="122">
        <v>2022</v>
      </c>
      <c r="G7" s="122">
        <v>2023</v>
      </c>
      <c r="H7" s="122">
        <v>2024</v>
      </c>
      <c r="I7" s="122">
        <v>2025</v>
      </c>
      <c r="J7" s="122">
        <v>2026</v>
      </c>
      <c r="K7" s="123">
        <v>2027</v>
      </c>
      <c r="L7" s="124" t="s">
        <v>78</v>
      </c>
      <c r="M7" s="125" t="s">
        <v>79</v>
      </c>
      <c r="N7" s="125" t="s">
        <v>80</v>
      </c>
      <c r="O7" s="125" t="s">
        <v>81</v>
      </c>
      <c r="P7" s="125" t="s">
        <v>268</v>
      </c>
      <c r="Q7" s="125" t="s">
        <v>269</v>
      </c>
      <c r="R7" s="126" t="s">
        <v>270</v>
      </c>
    </row>
    <row r="8" spans="1:23" s="7" customFormat="1" ht="15" customHeight="1" thickTop="1">
      <c r="A8" s="134" t="s">
        <v>75</v>
      </c>
      <c r="B8" s="134" t="s">
        <v>264</v>
      </c>
      <c r="C8" s="134" t="s">
        <v>17</v>
      </c>
      <c r="D8" s="134" t="s">
        <v>265</v>
      </c>
      <c r="E8" s="135">
        <v>70</v>
      </c>
      <c r="F8" s="135">
        <v>105</v>
      </c>
      <c r="G8" s="135">
        <v>77</v>
      </c>
      <c r="H8" s="135">
        <v>112</v>
      </c>
      <c r="I8" s="135">
        <v>84</v>
      </c>
      <c r="J8" s="135">
        <v>119</v>
      </c>
      <c r="K8" s="136">
        <v>91</v>
      </c>
      <c r="L8" s="146">
        <v>0.5</v>
      </c>
      <c r="M8" s="147">
        <v>-0.26666666666666672</v>
      </c>
      <c r="N8" s="147">
        <v>0.45454545454545459</v>
      </c>
      <c r="O8" s="147">
        <v>-0.25</v>
      </c>
      <c r="P8" s="147">
        <v>0.41666666666666674</v>
      </c>
      <c r="Q8" s="147">
        <v>-0.23529411764705888</v>
      </c>
      <c r="R8" s="146">
        <v>4.264788543842446E-2</v>
      </c>
      <c r="S8" s="117"/>
      <c r="T8" s="117"/>
      <c r="U8" s="117"/>
      <c r="V8" s="117"/>
      <c r="W8" s="117"/>
    </row>
    <row r="9" spans="1:23" s="7" customFormat="1" ht="15" customHeight="1">
      <c r="A9" s="10" t="s">
        <v>75</v>
      </c>
      <c r="B9" s="10" t="s">
        <v>264</v>
      </c>
      <c r="C9" s="19" t="s">
        <v>243</v>
      </c>
      <c r="D9" s="10" t="s">
        <v>17</v>
      </c>
      <c r="E9" s="6">
        <v>77</v>
      </c>
      <c r="F9" s="6">
        <v>112</v>
      </c>
      <c r="G9" s="6">
        <v>84</v>
      </c>
      <c r="H9" s="6">
        <v>119</v>
      </c>
      <c r="I9" s="6">
        <v>91</v>
      </c>
      <c r="J9" s="6">
        <v>126</v>
      </c>
      <c r="K9" s="116">
        <v>98</v>
      </c>
      <c r="L9" s="148">
        <v>0.45454545454545459</v>
      </c>
      <c r="M9" s="149">
        <v>-0.25</v>
      </c>
      <c r="N9" s="149">
        <v>0.41666666666666674</v>
      </c>
      <c r="O9" s="149">
        <v>-0.23529411764705888</v>
      </c>
      <c r="P9" s="149">
        <v>0.38461538461538458</v>
      </c>
      <c r="Q9" s="149">
        <v>-0.22222222222222221</v>
      </c>
      <c r="R9" s="148">
        <v>3.9289877625411807E-2</v>
      </c>
      <c r="S9" s="117"/>
      <c r="T9" s="117"/>
      <c r="U9" s="117"/>
      <c r="V9" s="117"/>
      <c r="W9" s="117"/>
    </row>
    <row r="10" spans="1:23" s="12" customFormat="1" ht="15" customHeight="1">
      <c r="A10" s="13" t="s">
        <v>75</v>
      </c>
      <c r="B10" s="13" t="s">
        <v>264</v>
      </c>
      <c r="C10" s="18" t="s">
        <v>243</v>
      </c>
      <c r="D10" s="13" t="s">
        <v>244</v>
      </c>
      <c r="E10" s="11">
        <v>84</v>
      </c>
      <c r="F10" s="11">
        <v>119</v>
      </c>
      <c r="G10" s="11">
        <v>91</v>
      </c>
      <c r="H10" s="11">
        <v>126</v>
      </c>
      <c r="I10" s="11">
        <v>98</v>
      </c>
      <c r="J10" s="11">
        <v>133</v>
      </c>
      <c r="K10" s="115">
        <v>105</v>
      </c>
      <c r="L10" s="150">
        <v>0.41666666666666674</v>
      </c>
      <c r="M10" s="151">
        <v>-0.23529411764705888</v>
      </c>
      <c r="N10" s="151">
        <v>0.38461538461538458</v>
      </c>
      <c r="O10" s="151">
        <v>-0.22222222222222221</v>
      </c>
      <c r="P10" s="151">
        <v>0.35714285714285721</v>
      </c>
      <c r="Q10" s="151">
        <v>-0.21052631578947367</v>
      </c>
      <c r="R10" s="150">
        <v>3.6422843755939738E-2</v>
      </c>
      <c r="S10"/>
      <c r="T10"/>
      <c r="U10"/>
      <c r="V10"/>
      <c r="W10"/>
    </row>
    <row r="11" spans="1:23" s="12" customFormat="1" ht="15" customHeight="1">
      <c r="A11" s="13" t="s">
        <v>75</v>
      </c>
      <c r="B11" s="13" t="s">
        <v>264</v>
      </c>
      <c r="C11" s="18" t="s">
        <v>243</v>
      </c>
      <c r="D11" s="13" t="s">
        <v>245</v>
      </c>
      <c r="E11" s="11">
        <v>91</v>
      </c>
      <c r="F11" s="11">
        <v>126</v>
      </c>
      <c r="G11" s="11">
        <v>98</v>
      </c>
      <c r="H11" s="11">
        <v>133</v>
      </c>
      <c r="I11" s="11">
        <v>105</v>
      </c>
      <c r="J11" s="11">
        <v>140</v>
      </c>
      <c r="K11" s="115">
        <v>112</v>
      </c>
      <c r="L11" s="150">
        <v>0.38461538461538458</v>
      </c>
      <c r="M11" s="151">
        <v>-0.22222222222222221</v>
      </c>
      <c r="N11" s="151">
        <v>0.35714285714285721</v>
      </c>
      <c r="O11" s="151">
        <v>-0.21052631578947367</v>
      </c>
      <c r="P11" s="151">
        <v>0.33333333333333326</v>
      </c>
      <c r="Q11" s="151">
        <v>-0.19999999999999996</v>
      </c>
      <c r="R11" s="150">
        <v>3.3946307914341167E-2</v>
      </c>
      <c r="S11"/>
      <c r="T11"/>
      <c r="U11"/>
      <c r="V11"/>
      <c r="W11"/>
    </row>
    <row r="12" spans="1:23" s="12" customFormat="1" ht="15" customHeight="1">
      <c r="A12" s="13" t="s">
        <v>75</v>
      </c>
      <c r="B12" s="13" t="s">
        <v>264</v>
      </c>
      <c r="C12" s="18" t="s">
        <v>243</v>
      </c>
      <c r="D12" s="13" t="s">
        <v>246</v>
      </c>
      <c r="E12" s="11">
        <v>98</v>
      </c>
      <c r="F12" s="11">
        <v>133</v>
      </c>
      <c r="G12" s="11">
        <v>105</v>
      </c>
      <c r="H12" s="11">
        <v>140</v>
      </c>
      <c r="I12" s="11">
        <v>112</v>
      </c>
      <c r="J12" s="11">
        <v>147</v>
      </c>
      <c r="K12" s="115">
        <v>119</v>
      </c>
      <c r="L12" s="150">
        <v>0.35714285714285721</v>
      </c>
      <c r="M12" s="151">
        <v>-0.21052631578947367</v>
      </c>
      <c r="N12" s="151">
        <v>0.33333333333333326</v>
      </c>
      <c r="O12" s="151">
        <v>-0.19999999999999996</v>
      </c>
      <c r="P12" s="151">
        <v>0.3125</v>
      </c>
      <c r="Q12" s="151">
        <v>-0.19047619047619047</v>
      </c>
      <c r="R12" s="150">
        <v>3.1785488774073611E-2</v>
      </c>
      <c r="S12"/>
      <c r="T12"/>
      <c r="U12"/>
      <c r="V12"/>
      <c r="W12"/>
    </row>
    <row r="13" spans="1:23" s="12" customFormat="1" ht="15" customHeight="1">
      <c r="A13" s="13" t="s">
        <v>75</v>
      </c>
      <c r="B13" s="13" t="s">
        <v>264</v>
      </c>
      <c r="C13" s="13" t="s">
        <v>243</v>
      </c>
      <c r="D13" s="13" t="s">
        <v>247</v>
      </c>
      <c r="E13" s="11">
        <v>105</v>
      </c>
      <c r="F13" s="11">
        <v>140</v>
      </c>
      <c r="G13" s="11">
        <v>112</v>
      </c>
      <c r="H13" s="11">
        <v>147</v>
      </c>
      <c r="I13" s="11">
        <v>119</v>
      </c>
      <c r="J13" s="11">
        <v>154</v>
      </c>
      <c r="K13" s="115">
        <v>126</v>
      </c>
      <c r="L13" s="150">
        <v>0.33333333333333326</v>
      </c>
      <c r="M13" s="151">
        <v>-0.19999999999999996</v>
      </c>
      <c r="N13" s="151">
        <v>0.3125</v>
      </c>
      <c r="O13" s="151">
        <v>-0.19047619047619047</v>
      </c>
      <c r="P13" s="151">
        <v>0.29411764705882359</v>
      </c>
      <c r="Q13" s="151">
        <v>-0.18181818181818177</v>
      </c>
      <c r="R13" s="150">
        <v>2.9883571953558841E-2</v>
      </c>
      <c r="S13"/>
      <c r="T13"/>
      <c r="U13"/>
      <c r="V13"/>
      <c r="W13"/>
    </row>
    <row r="14" spans="1:23" s="12" customFormat="1" ht="15" customHeight="1">
      <c r="A14" s="13" t="s">
        <v>75</v>
      </c>
      <c r="B14" s="14" t="s">
        <v>264</v>
      </c>
      <c r="C14" s="18" t="s">
        <v>243</v>
      </c>
      <c r="D14" s="13" t="s">
        <v>248</v>
      </c>
      <c r="E14" s="11">
        <v>112</v>
      </c>
      <c r="F14" s="11">
        <v>147</v>
      </c>
      <c r="G14" s="11">
        <v>119</v>
      </c>
      <c r="H14" s="11">
        <v>154</v>
      </c>
      <c r="I14" s="11">
        <v>126</v>
      </c>
      <c r="J14" s="11">
        <v>161</v>
      </c>
      <c r="K14" s="115">
        <v>133</v>
      </c>
      <c r="L14" s="150">
        <v>0.3125</v>
      </c>
      <c r="M14" s="151">
        <v>-0.19047619047619047</v>
      </c>
      <c r="N14" s="151">
        <v>0.29411764705882359</v>
      </c>
      <c r="O14" s="151">
        <v>-0.18181818181818177</v>
      </c>
      <c r="P14" s="151">
        <v>0.27777777777777768</v>
      </c>
      <c r="Q14" s="151">
        <v>-0.17391304347826086</v>
      </c>
      <c r="R14" s="150">
        <v>2.8196615313359485E-2</v>
      </c>
      <c r="S14"/>
      <c r="T14"/>
      <c r="U14"/>
      <c r="V14"/>
      <c r="W14"/>
    </row>
    <row r="15" spans="1:23" s="7" customFormat="1" ht="15" customHeight="1">
      <c r="A15" s="10" t="s">
        <v>75</v>
      </c>
      <c r="B15" s="10" t="s">
        <v>264</v>
      </c>
      <c r="C15" s="19" t="s">
        <v>249</v>
      </c>
      <c r="D15" s="10" t="s">
        <v>17</v>
      </c>
      <c r="E15" s="6">
        <v>119</v>
      </c>
      <c r="F15" s="6">
        <v>154</v>
      </c>
      <c r="G15" s="6">
        <v>126</v>
      </c>
      <c r="H15" s="6">
        <v>161</v>
      </c>
      <c r="I15" s="6">
        <v>133</v>
      </c>
      <c r="J15" s="6">
        <v>168</v>
      </c>
      <c r="K15" s="116">
        <v>140</v>
      </c>
      <c r="L15" s="148">
        <v>0.29411764705882359</v>
      </c>
      <c r="M15" s="149">
        <v>-0.18181818181818177</v>
      </c>
      <c r="N15" s="149">
        <v>0.27777777777777768</v>
      </c>
      <c r="O15" s="149">
        <v>-0.17391304347826086</v>
      </c>
      <c r="P15" s="149">
        <v>0.26315789473684204</v>
      </c>
      <c r="Q15" s="149">
        <v>-0.16666666666666663</v>
      </c>
      <c r="R15" s="148">
        <v>2.6690096080340897E-2</v>
      </c>
      <c r="S15" s="117"/>
      <c r="T15" s="117"/>
      <c r="U15" s="117"/>
      <c r="V15" s="117"/>
      <c r="W15" s="117"/>
    </row>
    <row r="16" spans="1:23" s="12" customFormat="1" ht="15" customHeight="1">
      <c r="A16" s="13" t="s">
        <v>75</v>
      </c>
      <c r="B16" s="13" t="s">
        <v>264</v>
      </c>
      <c r="C16" s="18" t="s">
        <v>249</v>
      </c>
      <c r="D16" s="13" t="s">
        <v>250</v>
      </c>
      <c r="E16" s="11">
        <v>126</v>
      </c>
      <c r="F16" s="11">
        <v>161</v>
      </c>
      <c r="G16" s="11">
        <v>133</v>
      </c>
      <c r="H16" s="11">
        <v>168</v>
      </c>
      <c r="I16" s="11">
        <v>140</v>
      </c>
      <c r="J16" s="11">
        <v>175</v>
      </c>
      <c r="K16" s="115">
        <v>147</v>
      </c>
      <c r="L16" s="150">
        <v>0.27777777777777768</v>
      </c>
      <c r="M16" s="151">
        <v>-0.17391304347826086</v>
      </c>
      <c r="N16" s="151">
        <v>0.26315789473684204</v>
      </c>
      <c r="O16" s="151">
        <v>-0.16666666666666663</v>
      </c>
      <c r="P16" s="151">
        <v>0.25</v>
      </c>
      <c r="Q16" s="151">
        <v>-0.16000000000000003</v>
      </c>
      <c r="R16" s="150">
        <v>2.5336513577710162E-2</v>
      </c>
      <c r="S16"/>
      <c r="T16"/>
      <c r="U16"/>
      <c r="V16"/>
      <c r="W16"/>
    </row>
    <row r="17" spans="1:23" s="12" customFormat="1" ht="15" customHeight="1">
      <c r="A17" s="13" t="s">
        <v>75</v>
      </c>
      <c r="B17" s="13" t="s">
        <v>264</v>
      </c>
      <c r="C17" s="18" t="s">
        <v>249</v>
      </c>
      <c r="D17" s="13" t="s">
        <v>251</v>
      </c>
      <c r="E17" s="11">
        <v>133</v>
      </c>
      <c r="F17" s="11">
        <v>168</v>
      </c>
      <c r="G17" s="11">
        <v>140</v>
      </c>
      <c r="H17" s="11">
        <v>175</v>
      </c>
      <c r="I17" s="11">
        <v>147</v>
      </c>
      <c r="J17" s="11">
        <v>182</v>
      </c>
      <c r="K17" s="115">
        <v>154</v>
      </c>
      <c r="L17" s="150">
        <v>0.26315789473684204</v>
      </c>
      <c r="M17" s="151">
        <v>-0.16666666666666663</v>
      </c>
      <c r="N17" s="151">
        <v>0.25</v>
      </c>
      <c r="O17" s="151">
        <v>-0.16000000000000003</v>
      </c>
      <c r="P17" s="151">
        <v>0.23809523809523814</v>
      </c>
      <c r="Q17" s="151">
        <v>-0.15384615384615385</v>
      </c>
      <c r="R17" s="150">
        <v>2.4113689084445111E-2</v>
      </c>
      <c r="S17"/>
      <c r="T17"/>
      <c r="U17"/>
      <c r="V17"/>
      <c r="W17"/>
    </row>
    <row r="18" spans="1:23" s="7" customFormat="1" ht="15" customHeight="1">
      <c r="A18" s="10" t="s">
        <v>75</v>
      </c>
      <c r="B18" s="10" t="s">
        <v>38</v>
      </c>
      <c r="C18" s="10" t="s">
        <v>17</v>
      </c>
      <c r="D18" s="10" t="s">
        <v>252</v>
      </c>
      <c r="E18" s="6">
        <v>140</v>
      </c>
      <c r="F18" s="6">
        <v>175</v>
      </c>
      <c r="G18" s="6">
        <v>147</v>
      </c>
      <c r="H18" s="6">
        <v>182</v>
      </c>
      <c r="I18" s="6">
        <v>154</v>
      </c>
      <c r="J18" s="6">
        <v>189</v>
      </c>
      <c r="K18" s="116">
        <v>161</v>
      </c>
      <c r="L18" s="148">
        <v>0.25</v>
      </c>
      <c r="M18" s="149">
        <v>-0.16000000000000003</v>
      </c>
      <c r="N18" s="149">
        <v>0.23809523809523814</v>
      </c>
      <c r="O18" s="149">
        <v>-0.15384615384615385</v>
      </c>
      <c r="P18" s="149">
        <v>0.22727272727272729</v>
      </c>
      <c r="Q18" s="149">
        <v>-0.14814814814814814</v>
      </c>
      <c r="R18" s="148">
        <v>2.3003537112441963E-2</v>
      </c>
      <c r="S18" s="117"/>
      <c r="T18" s="117"/>
      <c r="U18" s="117"/>
      <c r="V18" s="117"/>
      <c r="W18" s="117"/>
    </row>
    <row r="19" spans="1:23" s="7" customFormat="1" ht="15" customHeight="1">
      <c r="A19" s="10" t="s">
        <v>75</v>
      </c>
      <c r="B19" s="10" t="s">
        <v>38</v>
      </c>
      <c r="C19" s="19" t="s">
        <v>243</v>
      </c>
      <c r="D19" s="10" t="s">
        <v>17</v>
      </c>
      <c r="E19" s="6">
        <v>147</v>
      </c>
      <c r="F19" s="6">
        <v>182</v>
      </c>
      <c r="G19" s="6">
        <v>154</v>
      </c>
      <c r="H19" s="6">
        <v>189</v>
      </c>
      <c r="I19" s="6">
        <v>161</v>
      </c>
      <c r="J19" s="6">
        <v>196</v>
      </c>
      <c r="K19" s="116">
        <v>168</v>
      </c>
      <c r="L19" s="148">
        <v>0.23809523809523814</v>
      </c>
      <c r="M19" s="149">
        <v>-0.15384615384615385</v>
      </c>
      <c r="N19" s="149">
        <v>0.22727272727272729</v>
      </c>
      <c r="O19" s="149">
        <v>-0.14814814814814814</v>
      </c>
      <c r="P19" s="149">
        <v>0.21739130434782616</v>
      </c>
      <c r="Q19" s="149">
        <v>-0.1428571428571429</v>
      </c>
      <c r="R19" s="148">
        <v>2.1991162258356844E-2</v>
      </c>
      <c r="S19" s="117"/>
      <c r="T19" s="117"/>
      <c r="U19" s="117"/>
      <c r="V19" s="117"/>
      <c r="W19" s="117"/>
    </row>
    <row r="20" spans="1:23" s="12" customFormat="1" ht="15" customHeight="1">
      <c r="A20" s="13" t="s">
        <v>75</v>
      </c>
      <c r="B20" s="13" t="s">
        <v>38</v>
      </c>
      <c r="C20" s="18" t="s">
        <v>243</v>
      </c>
      <c r="D20" s="13" t="s">
        <v>244</v>
      </c>
      <c r="E20" s="11">
        <v>154</v>
      </c>
      <c r="F20" s="11">
        <v>189</v>
      </c>
      <c r="G20" s="11">
        <v>161</v>
      </c>
      <c r="H20" s="11">
        <v>196</v>
      </c>
      <c r="I20" s="11">
        <v>168</v>
      </c>
      <c r="J20" s="11">
        <v>203</v>
      </c>
      <c r="K20" s="115">
        <v>175</v>
      </c>
      <c r="L20" s="150">
        <v>0.22727272727272729</v>
      </c>
      <c r="M20" s="151">
        <v>-0.14814814814814814</v>
      </c>
      <c r="N20" s="151">
        <v>0.21739130434782616</v>
      </c>
      <c r="O20" s="151">
        <v>-0.1428571428571429</v>
      </c>
      <c r="P20" s="151">
        <v>0.20833333333333326</v>
      </c>
      <c r="Q20" s="151">
        <v>-0.13793103448275867</v>
      </c>
      <c r="R20" s="150">
        <v>2.106418519374853E-2</v>
      </c>
      <c r="S20"/>
      <c r="T20"/>
      <c r="U20"/>
      <c r="V20"/>
      <c r="W20"/>
    </row>
    <row r="21" spans="1:23" s="12" customFormat="1" ht="15" customHeight="1">
      <c r="A21" s="13" t="s">
        <v>75</v>
      </c>
      <c r="B21" s="13" t="s">
        <v>38</v>
      </c>
      <c r="C21" s="18" t="s">
        <v>243</v>
      </c>
      <c r="D21" s="13" t="s">
        <v>245</v>
      </c>
      <c r="E21" s="11">
        <v>161</v>
      </c>
      <c r="F21" s="11">
        <v>196</v>
      </c>
      <c r="G21" s="11">
        <v>168</v>
      </c>
      <c r="H21" s="11">
        <v>203</v>
      </c>
      <c r="I21" s="11">
        <v>175</v>
      </c>
      <c r="J21" s="11">
        <v>210</v>
      </c>
      <c r="K21" s="115">
        <v>182</v>
      </c>
      <c r="L21" s="150">
        <v>0.21739130434782616</v>
      </c>
      <c r="M21" s="151">
        <v>-0.1428571428571429</v>
      </c>
      <c r="N21" s="151">
        <v>0.20833333333333326</v>
      </c>
      <c r="O21" s="151">
        <v>-0.13793103448275867</v>
      </c>
      <c r="P21" s="151">
        <v>0.19999999999999996</v>
      </c>
      <c r="Q21" s="151">
        <v>-0.1333333333333333</v>
      </c>
      <c r="R21" s="150">
        <v>2.0212232691348531E-2</v>
      </c>
      <c r="S21"/>
      <c r="T21"/>
      <c r="U21"/>
      <c r="V21"/>
      <c r="W21"/>
    </row>
    <row r="22" spans="1:23" s="7" customFormat="1" ht="15" customHeight="1">
      <c r="A22" s="13" t="s">
        <v>75</v>
      </c>
      <c r="B22" s="13" t="s">
        <v>38</v>
      </c>
      <c r="C22" s="18" t="s">
        <v>243</v>
      </c>
      <c r="D22" s="13" t="s">
        <v>246</v>
      </c>
      <c r="E22" s="11">
        <v>168</v>
      </c>
      <c r="F22" s="11">
        <v>203</v>
      </c>
      <c r="G22" s="11">
        <v>175</v>
      </c>
      <c r="H22" s="11">
        <v>210</v>
      </c>
      <c r="I22" s="11">
        <v>182</v>
      </c>
      <c r="J22" s="11">
        <v>217</v>
      </c>
      <c r="K22" s="115">
        <v>189</v>
      </c>
      <c r="L22" s="150">
        <v>0.20833333333333326</v>
      </c>
      <c r="M22" s="151">
        <v>-0.13793103448275867</v>
      </c>
      <c r="N22" s="151">
        <v>0.19999999999999996</v>
      </c>
      <c r="O22" s="151">
        <v>-0.1333333333333333</v>
      </c>
      <c r="P22" s="151">
        <v>0.19230769230769229</v>
      </c>
      <c r="Q22" s="151">
        <v>-0.12903225806451613</v>
      </c>
      <c r="R22" s="150">
        <v>1.9426546908273501E-2</v>
      </c>
      <c r="S22"/>
      <c r="T22"/>
      <c r="U22"/>
      <c r="V22"/>
      <c r="W22"/>
    </row>
    <row r="23" spans="1:23" s="12" customFormat="1" ht="15" customHeight="1">
      <c r="A23" s="13" t="s">
        <v>75</v>
      </c>
      <c r="B23" s="13" t="s">
        <v>38</v>
      </c>
      <c r="C23" s="13" t="s">
        <v>243</v>
      </c>
      <c r="D23" s="13" t="s">
        <v>247</v>
      </c>
      <c r="E23" s="11">
        <v>175</v>
      </c>
      <c r="F23" s="11">
        <v>210</v>
      </c>
      <c r="G23" s="11">
        <v>182</v>
      </c>
      <c r="H23" s="11">
        <v>217</v>
      </c>
      <c r="I23" s="11">
        <v>189</v>
      </c>
      <c r="J23" s="11">
        <v>224</v>
      </c>
      <c r="K23" s="115">
        <v>196</v>
      </c>
      <c r="L23" s="150">
        <v>0.19999999999999996</v>
      </c>
      <c r="M23" s="151">
        <v>-0.1333333333333333</v>
      </c>
      <c r="N23" s="151">
        <v>0.19230769230769229</v>
      </c>
      <c r="O23" s="151">
        <v>-0.12903225806451613</v>
      </c>
      <c r="P23" s="151">
        <v>0.18518518518518512</v>
      </c>
      <c r="Q23" s="151">
        <v>-0.125</v>
      </c>
      <c r="R23" s="150">
        <v>1.869968259813537E-2</v>
      </c>
      <c r="S23"/>
      <c r="T23"/>
      <c r="U23"/>
      <c r="V23"/>
      <c r="W23"/>
    </row>
    <row r="24" spans="1:23" s="12" customFormat="1" ht="15" customHeight="1">
      <c r="A24" s="13" t="s">
        <v>75</v>
      </c>
      <c r="B24" s="13" t="s">
        <v>38</v>
      </c>
      <c r="C24" s="18" t="s">
        <v>243</v>
      </c>
      <c r="D24" s="13" t="s">
        <v>248</v>
      </c>
      <c r="E24" s="11">
        <v>182</v>
      </c>
      <c r="F24" s="11">
        <v>217</v>
      </c>
      <c r="G24" s="11">
        <v>189</v>
      </c>
      <c r="H24" s="11">
        <v>224</v>
      </c>
      <c r="I24" s="11">
        <v>196</v>
      </c>
      <c r="J24" s="11">
        <v>231</v>
      </c>
      <c r="K24" s="115">
        <v>203</v>
      </c>
      <c r="L24" s="150">
        <v>0.19230769230769229</v>
      </c>
      <c r="M24" s="151">
        <v>-0.12903225806451613</v>
      </c>
      <c r="N24" s="151">
        <v>0.18518518518518512</v>
      </c>
      <c r="O24" s="151">
        <v>-0.125</v>
      </c>
      <c r="P24" s="151">
        <v>0.1785714285714286</v>
      </c>
      <c r="Q24" s="151">
        <v>-0.12121212121212122</v>
      </c>
      <c r="R24" s="150">
        <v>1.8025269992450577E-2</v>
      </c>
      <c r="S24"/>
      <c r="T24"/>
      <c r="U24"/>
      <c r="V24"/>
      <c r="W24"/>
    </row>
    <row r="25" spans="1:23" s="7" customFormat="1" ht="15" customHeight="1">
      <c r="A25" s="10" t="s">
        <v>75</v>
      </c>
      <c r="B25" s="10" t="s">
        <v>38</v>
      </c>
      <c r="C25" s="19" t="s">
        <v>249</v>
      </c>
      <c r="D25" s="10" t="s">
        <v>17</v>
      </c>
      <c r="E25" s="6">
        <v>189</v>
      </c>
      <c r="F25" s="6">
        <v>224</v>
      </c>
      <c r="G25" s="6">
        <v>196</v>
      </c>
      <c r="H25" s="6">
        <v>231</v>
      </c>
      <c r="I25" s="6">
        <v>203</v>
      </c>
      <c r="J25" s="6">
        <v>238</v>
      </c>
      <c r="K25" s="116">
        <v>210</v>
      </c>
      <c r="L25" s="148">
        <v>0.18518518518518512</v>
      </c>
      <c r="M25" s="149">
        <v>-0.125</v>
      </c>
      <c r="N25" s="149">
        <v>0.1785714285714286</v>
      </c>
      <c r="O25" s="149">
        <v>-0.12121212121212122</v>
      </c>
      <c r="P25" s="149">
        <v>0.17241379310344818</v>
      </c>
      <c r="Q25" s="149">
        <v>-0.11764705882352944</v>
      </c>
      <c r="R25" s="148">
        <v>1.7397827309224789E-2</v>
      </c>
      <c r="S25" s="117"/>
      <c r="T25" s="117"/>
      <c r="U25" s="117"/>
      <c r="V25" s="117"/>
      <c r="W25" s="117"/>
    </row>
    <row r="26" spans="1:23" s="12" customFormat="1" ht="15" customHeight="1">
      <c r="A26" s="13" t="s">
        <v>75</v>
      </c>
      <c r="B26" s="13" t="s">
        <v>38</v>
      </c>
      <c r="C26" s="18" t="s">
        <v>249</v>
      </c>
      <c r="D26" s="13" t="s">
        <v>250</v>
      </c>
      <c r="E26" s="11">
        <v>196</v>
      </c>
      <c r="F26" s="11">
        <v>231</v>
      </c>
      <c r="G26" s="11">
        <v>203</v>
      </c>
      <c r="H26" s="11">
        <v>238</v>
      </c>
      <c r="I26" s="11">
        <v>210</v>
      </c>
      <c r="J26" s="11">
        <v>245</v>
      </c>
      <c r="K26" s="115">
        <v>217</v>
      </c>
      <c r="L26" s="150">
        <v>0.1785714285714286</v>
      </c>
      <c r="M26" s="151">
        <v>-0.12121212121212122</v>
      </c>
      <c r="N26" s="151">
        <v>0.17241379310344818</v>
      </c>
      <c r="O26" s="151">
        <v>-0.11764705882352944</v>
      </c>
      <c r="P26" s="151">
        <v>0.16666666666666674</v>
      </c>
      <c r="Q26" s="151">
        <v>-0.11428571428571432</v>
      </c>
      <c r="R26" s="150">
        <v>1.6812611175657466E-2</v>
      </c>
      <c r="S26"/>
      <c r="T26"/>
      <c r="U26"/>
      <c r="V26"/>
      <c r="W26"/>
    </row>
    <row r="27" spans="1:23" s="12" customFormat="1" ht="15" customHeight="1">
      <c r="A27" s="13" t="s">
        <v>75</v>
      </c>
      <c r="B27" s="13" t="s">
        <v>38</v>
      </c>
      <c r="C27" s="18" t="s">
        <v>249</v>
      </c>
      <c r="D27" s="13" t="s">
        <v>251</v>
      </c>
      <c r="E27" s="11">
        <v>203</v>
      </c>
      <c r="F27" s="11">
        <v>238</v>
      </c>
      <c r="G27" s="11">
        <v>210</v>
      </c>
      <c r="H27" s="11">
        <v>245</v>
      </c>
      <c r="I27" s="11">
        <v>217</v>
      </c>
      <c r="J27" s="11">
        <v>252</v>
      </c>
      <c r="K27" s="115">
        <v>224</v>
      </c>
      <c r="L27" s="150">
        <v>0.17241379310344818</v>
      </c>
      <c r="M27" s="151">
        <v>-0.11764705882352944</v>
      </c>
      <c r="N27" s="151">
        <v>0.16666666666666674</v>
      </c>
      <c r="O27" s="151">
        <v>-0.11428571428571432</v>
      </c>
      <c r="P27" s="151">
        <v>0.16129032258064524</v>
      </c>
      <c r="Q27" s="151">
        <v>-0.11111111111111116</v>
      </c>
      <c r="R27" s="150">
        <v>1.6265496309229466E-2</v>
      </c>
      <c r="S27"/>
      <c r="T27"/>
      <c r="U27"/>
      <c r="V27"/>
      <c r="W27"/>
    </row>
    <row r="28" spans="1:23" s="7" customFormat="1" ht="15" customHeight="1" thickBot="1">
      <c r="A28" s="138" t="s">
        <v>75</v>
      </c>
      <c r="B28" s="138" t="s">
        <v>76</v>
      </c>
      <c r="C28" s="138" t="s">
        <v>76</v>
      </c>
      <c r="D28" s="138" t="s">
        <v>76</v>
      </c>
      <c r="E28" s="139">
        <v>210</v>
      </c>
      <c r="F28" s="139">
        <v>245</v>
      </c>
      <c r="G28" s="139">
        <v>217</v>
      </c>
      <c r="H28" s="139">
        <v>252</v>
      </c>
      <c r="I28" s="139">
        <v>224</v>
      </c>
      <c r="J28" s="139">
        <v>259</v>
      </c>
      <c r="K28" s="140">
        <v>231</v>
      </c>
      <c r="L28" s="152">
        <v>0.16666666666666674</v>
      </c>
      <c r="M28" s="153">
        <v>-0.11428571428571432</v>
      </c>
      <c r="N28" s="153">
        <v>0.16129032258064524</v>
      </c>
      <c r="O28" s="153">
        <v>-0.11111111111111116</v>
      </c>
      <c r="P28" s="153">
        <v>0.15625</v>
      </c>
      <c r="Q28" s="153">
        <v>-0.10810810810810811</v>
      </c>
      <c r="R28" s="152">
        <v>1.5752877989125835E-2</v>
      </c>
      <c r="S28" s="117"/>
      <c r="T28" s="117"/>
      <c r="U28" s="117"/>
      <c r="V28" s="117"/>
      <c r="W28" s="117"/>
    </row>
    <row r="29" spans="1:23" s="15" customFormat="1" ht="15" customHeight="1" thickTop="1">
      <c r="A29" s="45"/>
      <c r="B29" s="46"/>
      <c r="C29" s="46"/>
      <c r="D29" s="46"/>
      <c r="E29" s="47"/>
      <c r="F29" s="47"/>
      <c r="G29" s="47"/>
      <c r="H29" s="47"/>
      <c r="I29" s="47"/>
      <c r="J29" s="47"/>
      <c r="K29" s="47"/>
      <c r="L29" s="47"/>
      <c r="M29" s="48"/>
      <c r="N29" s="48"/>
      <c r="O29" s="48"/>
      <c r="P29" s="48"/>
      <c r="Q29" s="48"/>
      <c r="R29" s="49" t="s">
        <v>273</v>
      </c>
      <c r="S29"/>
      <c r="T29"/>
      <c r="U29"/>
      <c r="V29"/>
      <c r="W29"/>
    </row>
    <row r="30" spans="1:23" ht="14">
      <c r="A30" s="15"/>
      <c r="B30" s="15"/>
      <c r="C30" s="15"/>
      <c r="D30" s="15"/>
      <c r="S30"/>
      <c r="T30"/>
      <c r="U30"/>
      <c r="V30"/>
      <c r="W30"/>
    </row>
    <row r="31" spans="1:23" ht="14">
      <c r="A31" s="15"/>
      <c r="S31"/>
      <c r="T31"/>
      <c r="U31"/>
      <c r="V31"/>
      <c r="W31"/>
    </row>
    <row r="32" spans="1:23" ht="14">
      <c r="A32" s="15"/>
      <c r="S32"/>
      <c r="T32"/>
      <c r="U32"/>
      <c r="V32"/>
      <c r="W32"/>
    </row>
    <row r="33" spans="19:23" ht="14">
      <c r="S33"/>
      <c r="T33"/>
      <c r="U33"/>
      <c r="V33"/>
      <c r="W33"/>
    </row>
    <row r="34" spans="19:23" ht="14">
      <c r="S34"/>
      <c r="T34"/>
      <c r="U34"/>
      <c r="V34"/>
      <c r="W34"/>
    </row>
    <row r="35" spans="19:23" ht="14">
      <c r="S35"/>
      <c r="T35"/>
      <c r="U35"/>
      <c r="V35"/>
      <c r="W35"/>
    </row>
    <row r="36" spans="19:23" ht="14">
      <c r="S36"/>
      <c r="T36"/>
      <c r="U36"/>
      <c r="V36"/>
      <c r="W36"/>
    </row>
    <row r="37" spans="19:23" ht="14">
      <c r="S37"/>
      <c r="T37"/>
      <c r="U37"/>
      <c r="V37"/>
      <c r="W37"/>
    </row>
    <row r="38" spans="19:23" ht="14">
      <c r="S38"/>
      <c r="T38"/>
      <c r="U38"/>
      <c r="V38"/>
      <c r="W38"/>
    </row>
    <row r="39" spans="19:23" ht="14">
      <c r="S39"/>
      <c r="T39"/>
      <c r="U39"/>
      <c r="V39"/>
      <c r="W39"/>
    </row>
    <row r="40" spans="19:23" ht="14">
      <c r="S40"/>
      <c r="T40"/>
      <c r="U40"/>
      <c r="V40"/>
      <c r="W40"/>
    </row>
    <row r="41" spans="19:23" ht="14">
      <c r="S41"/>
      <c r="T41"/>
      <c r="U41"/>
      <c r="V41"/>
      <c r="W41"/>
    </row>
    <row r="42" spans="19:23" ht="14">
      <c r="S42"/>
      <c r="T42"/>
      <c r="U42"/>
      <c r="V42"/>
      <c r="W42"/>
    </row>
    <row r="43" spans="19:23" ht="14">
      <c r="S43"/>
      <c r="T43"/>
      <c r="U43"/>
      <c r="V43"/>
      <c r="W43"/>
    </row>
    <row r="44" spans="19:23" ht="14">
      <c r="S44"/>
      <c r="T44"/>
      <c r="U44"/>
      <c r="V44"/>
      <c r="W44"/>
    </row>
    <row r="45" spans="19:23" ht="14">
      <c r="S45"/>
      <c r="T45"/>
      <c r="U45"/>
      <c r="V45"/>
      <c r="W45"/>
    </row>
    <row r="46" spans="19:23" ht="14">
      <c r="S46"/>
      <c r="T46"/>
      <c r="U46"/>
      <c r="V46"/>
      <c r="W46"/>
    </row>
    <row r="47" spans="19:23" ht="14">
      <c r="S47"/>
      <c r="T47"/>
      <c r="U47"/>
      <c r="V47"/>
      <c r="W47"/>
    </row>
    <row r="48" spans="19:23" ht="14">
      <c r="S48"/>
      <c r="T48"/>
      <c r="U48"/>
      <c r="V48"/>
      <c r="W48"/>
    </row>
    <row r="49" spans="19:23" ht="14">
      <c r="S49"/>
      <c r="T49"/>
      <c r="U49"/>
      <c r="V49"/>
      <c r="W49"/>
    </row>
    <row r="50" spans="19:23" ht="14">
      <c r="S50"/>
      <c r="T50"/>
      <c r="U50"/>
      <c r="V50"/>
      <c r="W50"/>
    </row>
    <row r="51" spans="19:23" ht="14">
      <c r="S51"/>
      <c r="T51"/>
      <c r="U51"/>
      <c r="V51"/>
      <c r="W51"/>
    </row>
    <row r="52" spans="19:23" ht="14">
      <c r="S52"/>
      <c r="T52"/>
      <c r="U52"/>
      <c r="V52"/>
      <c r="W52"/>
    </row>
    <row r="53" spans="19:23" ht="14">
      <c r="S53"/>
      <c r="T53"/>
      <c r="U53"/>
      <c r="V53"/>
      <c r="W53"/>
    </row>
    <row r="54" spans="19:23" ht="14">
      <c r="S54"/>
      <c r="T54"/>
      <c r="U54"/>
      <c r="V54"/>
      <c r="W54"/>
    </row>
    <row r="55" spans="19:23" ht="14">
      <c r="S55"/>
      <c r="T55"/>
      <c r="U55"/>
      <c r="V55"/>
      <c r="W55"/>
    </row>
    <row r="56" spans="19:23" ht="14">
      <c r="S56"/>
      <c r="T56"/>
      <c r="U56"/>
      <c r="V56"/>
      <c r="W56"/>
    </row>
    <row r="57" spans="19:23" ht="14">
      <c r="S57"/>
      <c r="T57"/>
      <c r="U57"/>
      <c r="V57"/>
      <c r="W57"/>
    </row>
    <row r="58" spans="19:23" ht="14">
      <c r="S58"/>
      <c r="T58"/>
      <c r="U58"/>
      <c r="V58"/>
      <c r="W58"/>
    </row>
    <row r="59" spans="19:23" ht="14">
      <c r="S59"/>
      <c r="T59"/>
      <c r="U59"/>
      <c r="V59"/>
      <c r="W59"/>
    </row>
    <row r="60" spans="19:23" ht="14">
      <c r="S60"/>
      <c r="T60"/>
      <c r="U60"/>
      <c r="V60"/>
      <c r="W60"/>
    </row>
    <row r="61" spans="19:23" ht="14">
      <c r="S61"/>
      <c r="T61"/>
      <c r="U61"/>
      <c r="V61"/>
      <c r="W61"/>
    </row>
    <row r="62" spans="19:23" ht="14">
      <c r="S62"/>
      <c r="T62"/>
      <c r="U62"/>
      <c r="V62"/>
      <c r="W62"/>
    </row>
    <row r="63" spans="19:23" ht="14">
      <c r="S63"/>
      <c r="T63"/>
      <c r="U63"/>
      <c r="V63"/>
      <c r="W63"/>
    </row>
    <row r="64" spans="19:23" ht="14">
      <c r="S64"/>
      <c r="T64"/>
      <c r="U64"/>
      <c r="V64"/>
      <c r="W64"/>
    </row>
    <row r="65" spans="19:23" ht="14">
      <c r="S65"/>
      <c r="T65"/>
      <c r="U65"/>
      <c r="V65"/>
      <c r="W65"/>
    </row>
    <row r="66" spans="19:23" ht="14">
      <c r="S66"/>
      <c r="T66"/>
      <c r="U66"/>
      <c r="V66"/>
      <c r="W66"/>
    </row>
    <row r="67" spans="19:23" ht="14">
      <c r="S67"/>
      <c r="T67"/>
      <c r="U67"/>
      <c r="V67"/>
      <c r="W67"/>
    </row>
    <row r="68" spans="19:23" ht="14">
      <c r="S68"/>
      <c r="T68"/>
      <c r="U68"/>
      <c r="V68"/>
      <c r="W68"/>
    </row>
    <row r="69" spans="19:23" ht="14">
      <c r="S69"/>
      <c r="T69"/>
      <c r="U69"/>
      <c r="V69"/>
      <c r="W69"/>
    </row>
    <row r="70" spans="19:23" ht="14">
      <c r="S70"/>
      <c r="T70"/>
      <c r="U70"/>
      <c r="V70"/>
      <c r="W70"/>
    </row>
    <row r="71" spans="19:23" ht="14">
      <c r="S71"/>
      <c r="T71"/>
      <c r="U71"/>
      <c r="V71"/>
      <c r="W71"/>
    </row>
    <row r="72" spans="19:23" ht="14">
      <c r="S72"/>
      <c r="T72"/>
      <c r="U72"/>
      <c r="V72"/>
      <c r="W72"/>
    </row>
    <row r="73" spans="19:23" ht="14">
      <c r="S73"/>
      <c r="T73"/>
      <c r="U73"/>
      <c r="V73"/>
      <c r="W73"/>
    </row>
    <row r="74" spans="19:23" ht="14">
      <c r="S74"/>
      <c r="T74"/>
      <c r="U74"/>
      <c r="V74"/>
      <c r="W74"/>
    </row>
    <row r="75" spans="19:23" ht="14">
      <c r="S75"/>
      <c r="T75"/>
      <c r="U75"/>
      <c r="V75"/>
      <c r="W75"/>
    </row>
    <row r="76" spans="19:23" ht="14">
      <c r="S76"/>
      <c r="T76"/>
      <c r="U76"/>
      <c r="V76"/>
      <c r="W76"/>
    </row>
    <row r="77" spans="19:23" ht="14">
      <c r="S77"/>
      <c r="T77"/>
      <c r="U77"/>
      <c r="V77"/>
      <c r="W77"/>
    </row>
    <row r="78" spans="19:23" ht="14">
      <c r="S78"/>
      <c r="T78"/>
      <c r="U78"/>
      <c r="V78"/>
      <c r="W78"/>
    </row>
    <row r="79" spans="19:23" ht="14">
      <c r="S79"/>
      <c r="T79"/>
      <c r="U79"/>
      <c r="V79"/>
      <c r="W79"/>
    </row>
    <row r="80" spans="19:23" ht="14">
      <c r="S80"/>
      <c r="T80"/>
      <c r="U80"/>
      <c r="V80"/>
      <c r="W80"/>
    </row>
    <row r="81" spans="19:23" ht="14">
      <c r="S81"/>
      <c r="T81"/>
      <c r="U81"/>
      <c r="V81"/>
      <c r="W81"/>
    </row>
    <row r="82" spans="19:23" ht="14">
      <c r="S82"/>
      <c r="T82"/>
      <c r="U82"/>
      <c r="V82"/>
      <c r="W82"/>
    </row>
    <row r="83" spans="19:23" ht="14">
      <c r="S83"/>
      <c r="T83"/>
      <c r="U83"/>
      <c r="V83"/>
      <c r="W83"/>
    </row>
    <row r="84" spans="19:23" ht="14">
      <c r="S84"/>
      <c r="T84"/>
      <c r="U84"/>
      <c r="V84"/>
      <c r="W84"/>
    </row>
    <row r="85" spans="19:23" ht="14">
      <c r="S85"/>
      <c r="T85"/>
      <c r="U85"/>
      <c r="V85"/>
      <c r="W85"/>
    </row>
    <row r="86" spans="19:23" ht="14">
      <c r="S86"/>
      <c r="T86"/>
      <c r="U86"/>
      <c r="V86"/>
      <c r="W86"/>
    </row>
    <row r="87" spans="19:23" ht="14">
      <c r="S87"/>
      <c r="T87"/>
      <c r="U87"/>
      <c r="V87"/>
      <c r="W87"/>
    </row>
    <row r="88" spans="19:23" ht="14">
      <c r="S88"/>
      <c r="T88"/>
      <c r="U88"/>
      <c r="V88"/>
      <c r="W88"/>
    </row>
    <row r="89" spans="19:23" ht="14">
      <c r="S89"/>
      <c r="T89"/>
      <c r="U89"/>
      <c r="V89"/>
      <c r="W89"/>
    </row>
    <row r="90" spans="19:23" ht="14">
      <c r="S90"/>
      <c r="T90"/>
      <c r="U90"/>
      <c r="V90"/>
      <c r="W90"/>
    </row>
    <row r="91" spans="19:23" ht="14">
      <c r="S91"/>
      <c r="T91"/>
      <c r="U91"/>
      <c r="V91"/>
      <c r="W91"/>
    </row>
    <row r="92" spans="19:23" ht="14">
      <c r="S92"/>
      <c r="T92"/>
      <c r="U92"/>
      <c r="V92"/>
      <c r="W92"/>
    </row>
    <row r="93" spans="19:23" ht="14">
      <c r="S93"/>
      <c r="T93"/>
      <c r="U93"/>
      <c r="V93"/>
      <c r="W93"/>
    </row>
    <row r="94" spans="19:23" ht="14">
      <c r="S94"/>
      <c r="T94"/>
      <c r="U94"/>
      <c r="V94"/>
      <c r="W94"/>
    </row>
    <row r="95" spans="19:23" ht="14">
      <c r="S95"/>
      <c r="T95"/>
      <c r="U95"/>
      <c r="V95"/>
      <c r="W95"/>
    </row>
    <row r="96" spans="19:23" ht="14">
      <c r="S96"/>
      <c r="T96"/>
      <c r="U96"/>
      <c r="V96"/>
      <c r="W96"/>
    </row>
    <row r="97" spans="19:23" ht="14">
      <c r="S97"/>
      <c r="T97"/>
      <c r="U97"/>
      <c r="V97"/>
      <c r="W97"/>
    </row>
    <row r="98" spans="19:23" ht="14">
      <c r="S98"/>
      <c r="T98"/>
      <c r="U98"/>
      <c r="V98"/>
      <c r="W98"/>
    </row>
    <row r="99" spans="19:23" ht="14">
      <c r="S99"/>
      <c r="T99"/>
      <c r="U99"/>
      <c r="V99"/>
      <c r="W99"/>
    </row>
    <row r="100" spans="19:23" ht="14">
      <c r="S100"/>
      <c r="T100"/>
      <c r="U100"/>
      <c r="V100"/>
      <c r="W100"/>
    </row>
    <row r="101" spans="19:23" ht="14">
      <c r="S101"/>
      <c r="T101"/>
      <c r="U101"/>
      <c r="V101"/>
      <c r="W101"/>
    </row>
    <row r="102" spans="19:23" ht="14">
      <c r="S102"/>
      <c r="T102"/>
      <c r="U102"/>
      <c r="V102"/>
      <c r="W102"/>
    </row>
    <row r="103" spans="19:23" ht="14">
      <c r="S103"/>
      <c r="T103"/>
      <c r="U103"/>
      <c r="V103"/>
      <c r="W103"/>
    </row>
    <row r="104" spans="19:23" ht="14">
      <c r="S104"/>
      <c r="T104"/>
      <c r="U104"/>
      <c r="V104"/>
      <c r="W104"/>
    </row>
    <row r="105" spans="19:23" ht="14">
      <c r="S105"/>
      <c r="T105"/>
      <c r="U105"/>
      <c r="V105"/>
      <c r="W105"/>
    </row>
    <row r="106" spans="19:23" ht="14">
      <c r="S106"/>
      <c r="T106"/>
      <c r="U106"/>
      <c r="V106"/>
      <c r="W106"/>
    </row>
    <row r="107" spans="19:23" ht="14">
      <c r="S107"/>
      <c r="T107"/>
      <c r="U107"/>
      <c r="V107"/>
      <c r="W107"/>
    </row>
    <row r="108" spans="19:23" ht="14">
      <c r="S108"/>
      <c r="T108"/>
      <c r="U108"/>
      <c r="V108"/>
      <c r="W108"/>
    </row>
    <row r="109" spans="19:23" ht="14">
      <c r="S109"/>
      <c r="T109"/>
      <c r="U109"/>
      <c r="V109"/>
      <c r="W109"/>
    </row>
    <row r="110" spans="19:23" ht="14">
      <c r="S110"/>
      <c r="T110"/>
      <c r="U110"/>
      <c r="V110"/>
      <c r="W110"/>
    </row>
    <row r="111" spans="19:23" ht="14">
      <c r="S111"/>
      <c r="T111"/>
      <c r="U111"/>
      <c r="V111"/>
      <c r="W111"/>
    </row>
    <row r="112" spans="19:23" ht="14">
      <c r="S112"/>
      <c r="T112"/>
      <c r="U112"/>
      <c r="V112"/>
      <c r="W112"/>
    </row>
    <row r="113" spans="19:23" ht="14">
      <c r="S113"/>
      <c r="T113"/>
      <c r="U113"/>
      <c r="V113"/>
      <c r="W113"/>
    </row>
    <row r="114" spans="19:23" ht="14">
      <c r="S114"/>
      <c r="T114"/>
      <c r="U114"/>
      <c r="V114"/>
      <c r="W114"/>
    </row>
    <row r="115" spans="19:23" ht="14">
      <c r="S115"/>
      <c r="T115"/>
      <c r="U115"/>
      <c r="V115"/>
      <c r="W115"/>
    </row>
    <row r="116" spans="19:23" ht="14">
      <c r="S116"/>
      <c r="T116"/>
      <c r="U116"/>
      <c r="V116"/>
      <c r="W116"/>
    </row>
    <row r="117" spans="19:23" ht="14">
      <c r="S117"/>
      <c r="T117"/>
      <c r="U117"/>
      <c r="V117"/>
      <c r="W117"/>
    </row>
    <row r="118" spans="19:23" ht="14">
      <c r="S118"/>
      <c r="T118"/>
      <c r="U118"/>
      <c r="V118"/>
      <c r="W118"/>
    </row>
    <row r="119" spans="19:23" ht="14">
      <c r="S119"/>
      <c r="T119"/>
      <c r="U119"/>
      <c r="V119"/>
      <c r="W119"/>
    </row>
    <row r="120" spans="19:23" ht="14">
      <c r="S120"/>
      <c r="T120"/>
      <c r="U120"/>
      <c r="V120"/>
      <c r="W120"/>
    </row>
    <row r="121" spans="19:23" ht="14">
      <c r="S121"/>
      <c r="T121"/>
      <c r="U121"/>
      <c r="V121"/>
      <c r="W121"/>
    </row>
    <row r="122" spans="19:23" ht="14">
      <c r="S122"/>
      <c r="T122"/>
      <c r="U122"/>
      <c r="V122"/>
      <c r="W122"/>
    </row>
    <row r="123" spans="19:23" ht="14">
      <c r="S123"/>
      <c r="T123"/>
      <c r="U123"/>
      <c r="V123"/>
      <c r="W123"/>
    </row>
    <row r="124" spans="19:23" ht="14">
      <c r="S124"/>
      <c r="T124"/>
      <c r="U124"/>
      <c r="V124"/>
      <c r="W124"/>
    </row>
    <row r="125" spans="19:23" ht="14">
      <c r="S125"/>
      <c r="T125"/>
      <c r="U125"/>
      <c r="V125"/>
      <c r="W125"/>
    </row>
    <row r="126" spans="19:23" ht="14">
      <c r="S126"/>
      <c r="T126"/>
      <c r="U126"/>
      <c r="V126"/>
      <c r="W126"/>
    </row>
    <row r="127" spans="19:23" ht="14">
      <c r="S127"/>
      <c r="T127"/>
      <c r="U127"/>
      <c r="V127"/>
      <c r="W127"/>
    </row>
    <row r="128" spans="19:23" ht="14">
      <c r="S128"/>
      <c r="T128"/>
      <c r="U128"/>
      <c r="V128"/>
      <c r="W128"/>
    </row>
    <row r="129" spans="19:23" ht="14">
      <c r="S129"/>
      <c r="T129"/>
      <c r="U129"/>
      <c r="V129"/>
      <c r="W129"/>
    </row>
    <row r="130" spans="19:23" ht="14">
      <c r="S130"/>
      <c r="T130"/>
      <c r="U130"/>
      <c r="V130"/>
      <c r="W130"/>
    </row>
    <row r="131" spans="19:23" ht="14">
      <c r="S131"/>
      <c r="T131"/>
      <c r="U131"/>
      <c r="V131"/>
      <c r="W131"/>
    </row>
    <row r="132" spans="19:23" ht="14">
      <c r="S132"/>
      <c r="T132"/>
      <c r="U132"/>
      <c r="V132"/>
      <c r="W132"/>
    </row>
    <row r="133" spans="19:23" ht="14">
      <c r="S133"/>
      <c r="T133"/>
      <c r="U133"/>
      <c r="V133"/>
      <c r="W133"/>
    </row>
    <row r="134" spans="19:23" ht="14">
      <c r="S134"/>
      <c r="T134"/>
      <c r="U134"/>
      <c r="V134"/>
      <c r="W134"/>
    </row>
    <row r="135" spans="19:23" ht="14">
      <c r="S135"/>
      <c r="T135"/>
      <c r="U135"/>
      <c r="V135"/>
      <c r="W135"/>
    </row>
    <row r="136" spans="19:23" ht="14">
      <c r="S136"/>
      <c r="T136"/>
      <c r="U136"/>
      <c r="V136"/>
      <c r="W136"/>
    </row>
    <row r="137" spans="19:23" ht="14">
      <c r="S137"/>
      <c r="T137"/>
      <c r="U137"/>
      <c r="V137"/>
      <c r="W137"/>
    </row>
    <row r="138" spans="19:23" ht="14">
      <c r="S138"/>
      <c r="T138"/>
      <c r="U138"/>
      <c r="V138"/>
      <c r="W138"/>
    </row>
    <row r="139" spans="19:23" ht="14">
      <c r="S139"/>
      <c r="T139"/>
      <c r="U139"/>
      <c r="V139"/>
      <c r="W139"/>
    </row>
    <row r="140" spans="19:23" ht="14">
      <c r="S140"/>
      <c r="T140"/>
      <c r="U140"/>
      <c r="V140"/>
      <c r="W140"/>
    </row>
    <row r="141" spans="19:23" ht="14">
      <c r="S141"/>
      <c r="T141"/>
      <c r="U141"/>
      <c r="V141"/>
      <c r="W141"/>
    </row>
    <row r="142" spans="19:23" ht="14">
      <c r="S142"/>
      <c r="T142"/>
      <c r="U142"/>
      <c r="V142"/>
      <c r="W142"/>
    </row>
    <row r="143" spans="19:23" ht="14">
      <c r="S143"/>
      <c r="T143"/>
      <c r="U143"/>
      <c r="V143"/>
      <c r="W143"/>
    </row>
    <row r="144" spans="19:23" ht="14">
      <c r="S144"/>
      <c r="T144"/>
      <c r="U144"/>
      <c r="V144"/>
      <c r="W144"/>
    </row>
    <row r="145" spans="19:23" ht="14">
      <c r="S145"/>
      <c r="T145"/>
      <c r="U145"/>
      <c r="V145"/>
      <c r="W145"/>
    </row>
    <row r="146" spans="19:23" ht="14">
      <c r="S146"/>
      <c r="T146"/>
      <c r="U146"/>
      <c r="V146"/>
      <c r="W146"/>
    </row>
    <row r="147" spans="19:23" ht="14">
      <c r="S147"/>
      <c r="T147"/>
      <c r="U147"/>
      <c r="V147"/>
      <c r="W147"/>
    </row>
    <row r="148" spans="19:23" ht="14">
      <c r="S148"/>
      <c r="T148"/>
      <c r="U148"/>
      <c r="V148"/>
      <c r="W148"/>
    </row>
    <row r="149" spans="19:23" ht="14">
      <c r="S149"/>
      <c r="T149"/>
      <c r="U149"/>
      <c r="V149"/>
      <c r="W149"/>
    </row>
    <row r="150" spans="19:23" ht="14">
      <c r="S150"/>
      <c r="T150"/>
      <c r="U150"/>
      <c r="V150"/>
      <c r="W150"/>
    </row>
    <row r="151" spans="19:23" ht="14">
      <c r="S151"/>
      <c r="T151"/>
      <c r="U151"/>
      <c r="V151"/>
      <c r="W151"/>
    </row>
    <row r="152" spans="19:23" ht="14">
      <c r="S152"/>
      <c r="T152"/>
      <c r="U152"/>
      <c r="V152"/>
      <c r="W152"/>
    </row>
    <row r="153" spans="19:23" ht="14">
      <c r="S153"/>
      <c r="T153"/>
      <c r="U153"/>
      <c r="V153"/>
      <c r="W153"/>
    </row>
    <row r="154" spans="19:23" ht="14">
      <c r="S154"/>
      <c r="T154"/>
      <c r="U154"/>
      <c r="V154"/>
      <c r="W154"/>
    </row>
    <row r="155" spans="19:23" ht="14">
      <c r="S155"/>
      <c r="T155"/>
      <c r="U155"/>
      <c r="V155"/>
      <c r="W155"/>
    </row>
    <row r="156" spans="19:23" ht="14">
      <c r="S156"/>
      <c r="T156"/>
      <c r="U156"/>
      <c r="V156"/>
      <c r="W156"/>
    </row>
    <row r="157" spans="19:23" ht="14">
      <c r="S157"/>
      <c r="T157"/>
      <c r="U157"/>
      <c r="V157"/>
      <c r="W157"/>
    </row>
    <row r="158" spans="19:23" ht="14">
      <c r="S158"/>
      <c r="T158"/>
      <c r="U158"/>
      <c r="V158"/>
      <c r="W158"/>
    </row>
    <row r="159" spans="19:23" ht="14">
      <c r="S159"/>
      <c r="T159"/>
      <c r="U159"/>
      <c r="V159"/>
      <c r="W159"/>
    </row>
    <row r="160" spans="19:23" ht="14">
      <c r="S160"/>
      <c r="T160"/>
      <c r="U160"/>
      <c r="V160"/>
      <c r="W160"/>
    </row>
    <row r="161" spans="19:23" ht="14">
      <c r="S161"/>
      <c r="T161"/>
      <c r="U161"/>
      <c r="V161"/>
      <c r="W161"/>
    </row>
    <row r="162" spans="19:23" ht="14">
      <c r="S162"/>
      <c r="T162"/>
      <c r="U162"/>
      <c r="V162"/>
      <c r="W162"/>
    </row>
    <row r="163" spans="19:23" ht="14">
      <c r="S163"/>
      <c r="T163"/>
      <c r="U163"/>
      <c r="V163"/>
      <c r="W163"/>
    </row>
    <row r="164" spans="19:23" ht="14">
      <c r="S164"/>
      <c r="T164"/>
      <c r="U164"/>
      <c r="V164"/>
      <c r="W164"/>
    </row>
    <row r="165" spans="19:23" ht="14">
      <c r="S165"/>
      <c r="T165"/>
      <c r="U165"/>
      <c r="V165"/>
      <c r="W165"/>
    </row>
    <row r="166" spans="19:23" ht="14">
      <c r="S166"/>
      <c r="T166"/>
      <c r="U166"/>
      <c r="V166"/>
      <c r="W166"/>
    </row>
    <row r="167" spans="19:23" ht="14">
      <c r="S167"/>
      <c r="T167"/>
      <c r="U167"/>
      <c r="V167"/>
      <c r="W167"/>
    </row>
    <row r="168" spans="19:23" ht="14">
      <c r="S168"/>
      <c r="T168"/>
      <c r="U168"/>
      <c r="V168"/>
      <c r="W168"/>
    </row>
    <row r="169" spans="19:23" ht="14">
      <c r="S169"/>
      <c r="T169"/>
      <c r="U169"/>
      <c r="V169"/>
      <c r="W169"/>
    </row>
    <row r="170" spans="19:23" ht="14">
      <c r="S170"/>
      <c r="T170"/>
      <c r="U170"/>
      <c r="V170"/>
      <c r="W170"/>
    </row>
    <row r="171" spans="19:23" ht="14">
      <c r="S171"/>
      <c r="T171"/>
      <c r="U171"/>
      <c r="V171"/>
      <c r="W171"/>
    </row>
    <row r="172" spans="19:23" ht="14">
      <c r="S172"/>
      <c r="T172"/>
      <c r="U172"/>
      <c r="V172"/>
      <c r="W172"/>
    </row>
    <row r="173" spans="19:23" ht="14">
      <c r="S173"/>
      <c r="T173"/>
      <c r="U173"/>
      <c r="V173"/>
      <c r="W173"/>
    </row>
    <row r="174" spans="19:23" ht="14">
      <c r="S174"/>
      <c r="T174"/>
      <c r="U174"/>
      <c r="V174"/>
      <c r="W174"/>
    </row>
    <row r="175" spans="19:23" ht="14">
      <c r="S175"/>
      <c r="T175"/>
      <c r="U175"/>
      <c r="V175"/>
      <c r="W175"/>
    </row>
  </sheetData>
  <autoFilter ref="A7:R29" xr:uid="{00000000-0009-0000-0000-000003000000}"/>
  <phoneticPr fontId="7" type="noConversion"/>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2"/>
  <sheetViews>
    <sheetView showGridLines="0" workbookViewId="0">
      <pane ySplit="7" topLeftCell="A8" activePane="bottomLeft" state="frozen"/>
      <selection sqref="A1:B1"/>
      <selection pane="bottomLeft"/>
    </sheetView>
  </sheetViews>
  <sheetFormatPr baseColWidth="10" defaultRowHeight="13"/>
  <cols>
    <col min="1" max="1" width="19.140625" style="3" customWidth="1"/>
    <col min="2" max="2" width="20.28515625" style="3" bestFit="1" customWidth="1"/>
    <col min="3" max="3" width="20.42578125" style="3" bestFit="1" customWidth="1"/>
    <col min="4" max="4" width="24.28515625" style="3" bestFit="1" customWidth="1"/>
    <col min="5" max="18" width="8.7109375" style="3" customWidth="1"/>
    <col min="19" max="16384" width="10.7109375" style="3"/>
  </cols>
  <sheetData>
    <row r="1" spans="1:18" ht="30" customHeight="1">
      <c r="A1" s="38" t="s">
        <v>271</v>
      </c>
      <c r="B1" s="2"/>
      <c r="C1" s="2"/>
      <c r="D1" s="2"/>
    </row>
    <row r="2" spans="1:18" ht="30" customHeight="1">
      <c r="A2" s="39" t="s">
        <v>253</v>
      </c>
      <c r="B2" s="4"/>
      <c r="C2" s="4"/>
      <c r="D2" s="4"/>
    </row>
    <row r="3" spans="1:18" ht="30" customHeight="1">
      <c r="A3" s="154" t="s">
        <v>255</v>
      </c>
      <c r="R3" s="5" t="s">
        <v>21</v>
      </c>
    </row>
    <row r="4" spans="1:18">
      <c r="R4" s="8" t="s">
        <v>254</v>
      </c>
    </row>
    <row r="6" spans="1:18" ht="34">
      <c r="A6" s="20" t="s">
        <v>258</v>
      </c>
      <c r="B6" s="20"/>
      <c r="C6" s="20"/>
      <c r="D6" s="20"/>
      <c r="E6" s="20"/>
      <c r="F6" s="20"/>
      <c r="G6" s="20"/>
      <c r="H6" s="20"/>
      <c r="I6" s="20"/>
      <c r="J6" s="21"/>
      <c r="K6" s="22"/>
      <c r="L6" s="23" t="s">
        <v>16</v>
      </c>
      <c r="M6" s="24"/>
      <c r="N6" s="24"/>
      <c r="O6" s="24"/>
      <c r="P6" s="24"/>
      <c r="Q6" s="24"/>
      <c r="R6" s="24"/>
    </row>
    <row r="7" spans="1:18" ht="31" thickBot="1">
      <c r="A7" s="119" t="s">
        <v>67</v>
      </c>
      <c r="B7" s="119" t="s">
        <v>45</v>
      </c>
      <c r="C7" s="127" t="s">
        <v>71</v>
      </c>
      <c r="D7" s="128" t="s">
        <v>72</v>
      </c>
      <c r="E7" s="129">
        <v>2021</v>
      </c>
      <c r="F7" s="129">
        <v>2022</v>
      </c>
      <c r="G7" s="129">
        <v>2023</v>
      </c>
      <c r="H7" s="129">
        <v>2024</v>
      </c>
      <c r="I7" s="129">
        <v>2025</v>
      </c>
      <c r="J7" s="129">
        <v>2026</v>
      </c>
      <c r="K7" s="130">
        <v>2027</v>
      </c>
      <c r="L7" s="131" t="s">
        <v>78</v>
      </c>
      <c r="M7" s="132" t="s">
        <v>79</v>
      </c>
      <c r="N7" s="132" t="s">
        <v>80</v>
      </c>
      <c r="O7" s="132" t="s">
        <v>81</v>
      </c>
      <c r="P7" s="132" t="s">
        <v>268</v>
      </c>
      <c r="Q7" s="132" t="s">
        <v>269</v>
      </c>
      <c r="R7" s="133" t="s">
        <v>270</v>
      </c>
    </row>
    <row r="8" spans="1:18" s="7" customFormat="1" ht="15" customHeight="1" thickTop="1">
      <c r="A8" s="134" t="s">
        <v>75</v>
      </c>
      <c r="B8" s="134" t="s">
        <v>264</v>
      </c>
      <c r="C8" s="134" t="s">
        <v>17</v>
      </c>
      <c r="D8" s="134" t="s">
        <v>265</v>
      </c>
      <c r="E8" s="135">
        <v>79.889711951688412</v>
      </c>
      <c r="F8" s="135">
        <v>119.83456792753262</v>
      </c>
      <c r="G8" s="135">
        <v>87.878683146857256</v>
      </c>
      <c r="H8" s="135">
        <v>127.82353912270145</v>
      </c>
      <c r="I8" s="135">
        <v>95.867654342026086</v>
      </c>
      <c r="J8" s="135">
        <v>135.81251031787031</v>
      </c>
      <c r="K8" s="137">
        <v>103.85662553719493</v>
      </c>
      <c r="L8" s="146">
        <v>0.5</v>
      </c>
      <c r="M8" s="147">
        <v>-0.26666666666666661</v>
      </c>
      <c r="N8" s="147">
        <v>0.45454545454545436</v>
      </c>
      <c r="O8" s="147">
        <v>-0.25</v>
      </c>
      <c r="P8" s="147">
        <v>0.41666666666666696</v>
      </c>
      <c r="Q8" s="147">
        <v>-0.23529411764705888</v>
      </c>
      <c r="R8" s="146">
        <v>4.264788543842446E-2</v>
      </c>
    </row>
    <row r="9" spans="1:18" s="7" customFormat="1" ht="15" customHeight="1">
      <c r="A9" s="10" t="s">
        <v>75</v>
      </c>
      <c r="B9" s="10" t="s">
        <v>264</v>
      </c>
      <c r="C9" s="19" t="s">
        <v>243</v>
      </c>
      <c r="D9" s="10" t="s">
        <v>17</v>
      </c>
      <c r="E9" s="6">
        <v>87.878683146857256</v>
      </c>
      <c r="F9" s="6">
        <v>127.82353912270145</v>
      </c>
      <c r="G9" s="6">
        <v>95.867654342026086</v>
      </c>
      <c r="H9" s="6">
        <v>135.81251031787031</v>
      </c>
      <c r="I9" s="6">
        <v>103.85662553719493</v>
      </c>
      <c r="J9" s="6">
        <v>143.80148151303914</v>
      </c>
      <c r="K9" s="16">
        <v>111.84559673236377</v>
      </c>
      <c r="L9" s="148">
        <v>0.45454545454545436</v>
      </c>
      <c r="M9" s="149">
        <v>-0.25</v>
      </c>
      <c r="N9" s="149">
        <v>0.41666666666666696</v>
      </c>
      <c r="O9" s="149">
        <v>-0.23529411764705888</v>
      </c>
      <c r="P9" s="149">
        <v>0.38461538461538458</v>
      </c>
      <c r="Q9" s="149">
        <v>-0.22222222222222221</v>
      </c>
      <c r="R9" s="148">
        <v>3.9289877625411807E-2</v>
      </c>
    </row>
    <row r="10" spans="1:18" s="12" customFormat="1" ht="15" customHeight="1">
      <c r="A10" s="13" t="s">
        <v>75</v>
      </c>
      <c r="B10" s="13" t="s">
        <v>264</v>
      </c>
      <c r="C10" s="18" t="s">
        <v>243</v>
      </c>
      <c r="D10" s="13" t="s">
        <v>244</v>
      </c>
      <c r="E10" s="11">
        <v>95.867654342026086</v>
      </c>
      <c r="F10" s="11">
        <v>135.81251031787031</v>
      </c>
      <c r="G10" s="11">
        <v>103.85662553719493</v>
      </c>
      <c r="H10" s="11">
        <v>143.80148151303914</v>
      </c>
      <c r="I10" s="11">
        <v>111.84559673236377</v>
      </c>
      <c r="J10" s="11">
        <v>151.79045270820797</v>
      </c>
      <c r="K10" s="17">
        <v>119.83456792753262</v>
      </c>
      <c r="L10" s="150">
        <v>0.41666666666666696</v>
      </c>
      <c r="M10" s="151">
        <v>-0.23529411764705888</v>
      </c>
      <c r="N10" s="151">
        <v>0.38461538461538458</v>
      </c>
      <c r="O10" s="151">
        <v>-0.22222222222222221</v>
      </c>
      <c r="P10" s="151">
        <v>0.35714285714285698</v>
      </c>
      <c r="Q10" s="151">
        <v>-0.21052631578947356</v>
      </c>
      <c r="R10" s="150">
        <v>3.642284375593996E-2</v>
      </c>
    </row>
    <row r="11" spans="1:18" s="12" customFormat="1" ht="15" customHeight="1">
      <c r="A11" s="13" t="s">
        <v>75</v>
      </c>
      <c r="B11" s="13" t="s">
        <v>264</v>
      </c>
      <c r="C11" s="18" t="s">
        <v>243</v>
      </c>
      <c r="D11" s="13" t="s">
        <v>245</v>
      </c>
      <c r="E11" s="11">
        <v>103.85662553719493</v>
      </c>
      <c r="F11" s="11">
        <v>143.80148151303914</v>
      </c>
      <c r="G11" s="11">
        <v>111.84559673236377</v>
      </c>
      <c r="H11" s="11">
        <v>151.79045270820797</v>
      </c>
      <c r="I11" s="11">
        <v>119.83456792753262</v>
      </c>
      <c r="J11" s="11">
        <v>159.77942390337682</v>
      </c>
      <c r="K11" s="17">
        <v>127.82353912270145</v>
      </c>
      <c r="L11" s="150">
        <v>0.38461538461538458</v>
      </c>
      <c r="M11" s="151">
        <v>-0.22222222222222221</v>
      </c>
      <c r="N11" s="151">
        <v>0.35714285714285698</v>
      </c>
      <c r="O11" s="151">
        <v>-0.21052631578947356</v>
      </c>
      <c r="P11" s="151">
        <v>0.33333333333333326</v>
      </c>
      <c r="Q11" s="151">
        <v>-0.20000000000000007</v>
      </c>
      <c r="R11" s="150">
        <v>3.3946307914341167E-2</v>
      </c>
    </row>
    <row r="12" spans="1:18" s="12" customFormat="1" ht="15" customHeight="1">
      <c r="A12" s="13" t="s">
        <v>75</v>
      </c>
      <c r="B12" s="13" t="s">
        <v>264</v>
      </c>
      <c r="C12" s="18" t="s">
        <v>243</v>
      </c>
      <c r="D12" s="13" t="s">
        <v>246</v>
      </c>
      <c r="E12" s="11">
        <v>111.84559673236377</v>
      </c>
      <c r="F12" s="11">
        <v>151.79045270820797</v>
      </c>
      <c r="G12" s="11">
        <v>119.83456792753262</v>
      </c>
      <c r="H12" s="11">
        <v>159.77942390337682</v>
      </c>
      <c r="I12" s="11">
        <v>127.82353912270145</v>
      </c>
      <c r="J12" s="11">
        <v>167.76839509854565</v>
      </c>
      <c r="K12" s="17">
        <v>135.81251031787031</v>
      </c>
      <c r="L12" s="150">
        <v>0.35714285714285698</v>
      </c>
      <c r="M12" s="151">
        <v>-0.21052631578947356</v>
      </c>
      <c r="N12" s="151">
        <v>0.33333333333333326</v>
      </c>
      <c r="O12" s="151">
        <v>-0.20000000000000007</v>
      </c>
      <c r="P12" s="151">
        <v>0.3125</v>
      </c>
      <c r="Q12" s="151">
        <v>-0.19047619047619035</v>
      </c>
      <c r="R12" s="150">
        <v>3.1785488774073611E-2</v>
      </c>
    </row>
    <row r="13" spans="1:18" s="12" customFormat="1" ht="15" customHeight="1">
      <c r="A13" s="13" t="s">
        <v>75</v>
      </c>
      <c r="B13" s="13" t="s">
        <v>264</v>
      </c>
      <c r="C13" s="13" t="s">
        <v>243</v>
      </c>
      <c r="D13" s="13" t="s">
        <v>247</v>
      </c>
      <c r="E13" s="11">
        <v>119.83456792753262</v>
      </c>
      <c r="F13" s="11">
        <v>159.77942390337682</v>
      </c>
      <c r="G13" s="11">
        <v>127.82353912270145</v>
      </c>
      <c r="H13" s="11">
        <v>167.76839509854565</v>
      </c>
      <c r="I13" s="11">
        <v>135.81251031787031</v>
      </c>
      <c r="J13" s="11">
        <v>175.75736629371451</v>
      </c>
      <c r="K13" s="17">
        <v>143.80148151303914</v>
      </c>
      <c r="L13" s="150">
        <v>0.33333333333333326</v>
      </c>
      <c r="M13" s="151">
        <v>-0.20000000000000007</v>
      </c>
      <c r="N13" s="151">
        <v>0.3125</v>
      </c>
      <c r="O13" s="151">
        <v>-0.19047619047619035</v>
      </c>
      <c r="P13" s="151">
        <v>0.29411764705882359</v>
      </c>
      <c r="Q13" s="151">
        <v>-0.18181818181818188</v>
      </c>
      <c r="R13" s="150">
        <v>2.9883571953558841E-2</v>
      </c>
    </row>
    <row r="14" spans="1:18" s="12" customFormat="1" ht="15" customHeight="1">
      <c r="A14" s="13" t="s">
        <v>75</v>
      </c>
      <c r="B14" s="14" t="s">
        <v>264</v>
      </c>
      <c r="C14" s="18" t="s">
        <v>243</v>
      </c>
      <c r="D14" s="13" t="s">
        <v>248</v>
      </c>
      <c r="E14" s="11">
        <v>127.82353912270145</v>
      </c>
      <c r="F14" s="11">
        <v>167.76839509854565</v>
      </c>
      <c r="G14" s="11">
        <v>135.81251031787031</v>
      </c>
      <c r="H14" s="11">
        <v>175.75736629371451</v>
      </c>
      <c r="I14" s="11">
        <v>143.80148151303914</v>
      </c>
      <c r="J14" s="11">
        <v>183.74633748888334</v>
      </c>
      <c r="K14" s="17">
        <v>151.79045270820797</v>
      </c>
      <c r="L14" s="150">
        <v>0.3125</v>
      </c>
      <c r="M14" s="151">
        <v>-0.19047619047619035</v>
      </c>
      <c r="N14" s="151">
        <v>0.29411764705882359</v>
      </c>
      <c r="O14" s="151">
        <v>-0.18181818181818188</v>
      </c>
      <c r="P14" s="151">
        <v>0.27777777777777768</v>
      </c>
      <c r="Q14" s="151">
        <v>-0.17391304347826098</v>
      </c>
      <c r="R14" s="150">
        <v>2.8196615313359485E-2</v>
      </c>
    </row>
    <row r="15" spans="1:18" s="7" customFormat="1" ht="15" customHeight="1">
      <c r="A15" s="10" t="s">
        <v>75</v>
      </c>
      <c r="B15" s="10" t="s">
        <v>264</v>
      </c>
      <c r="C15" s="19" t="s">
        <v>249</v>
      </c>
      <c r="D15" s="10" t="s">
        <v>17</v>
      </c>
      <c r="E15" s="6">
        <v>135.81251031787031</v>
      </c>
      <c r="F15" s="6">
        <v>175.75736629371451</v>
      </c>
      <c r="G15" s="6">
        <v>143.80148151303914</v>
      </c>
      <c r="H15" s="6">
        <v>183.74633748888334</v>
      </c>
      <c r="I15" s="6">
        <v>151.79045270820797</v>
      </c>
      <c r="J15" s="6">
        <v>191.73530868405217</v>
      </c>
      <c r="K15" s="16">
        <v>159.77942390337682</v>
      </c>
      <c r="L15" s="148">
        <v>0.29411764705882359</v>
      </c>
      <c r="M15" s="149">
        <v>-0.18181818181818188</v>
      </c>
      <c r="N15" s="149">
        <v>0.27777777777777768</v>
      </c>
      <c r="O15" s="149">
        <v>-0.17391304347826098</v>
      </c>
      <c r="P15" s="149">
        <v>0.26315789473684204</v>
      </c>
      <c r="Q15" s="149">
        <v>-0.16666666666666663</v>
      </c>
      <c r="R15" s="148">
        <v>2.6690096080340897E-2</v>
      </c>
    </row>
    <row r="16" spans="1:18" s="12" customFormat="1" ht="15" customHeight="1">
      <c r="A16" s="13" t="s">
        <v>75</v>
      </c>
      <c r="B16" s="13" t="s">
        <v>264</v>
      </c>
      <c r="C16" s="18" t="s">
        <v>249</v>
      </c>
      <c r="D16" s="13" t="s">
        <v>250</v>
      </c>
      <c r="E16" s="11">
        <v>143.80148151303914</v>
      </c>
      <c r="F16" s="11">
        <v>183.74633748888334</v>
      </c>
      <c r="G16" s="11">
        <v>151.79045270820797</v>
      </c>
      <c r="H16" s="11">
        <v>191.73530868405217</v>
      </c>
      <c r="I16" s="11">
        <v>159.77942390337682</v>
      </c>
      <c r="J16" s="11">
        <v>199.72427987922103</v>
      </c>
      <c r="K16" s="17">
        <v>167.76839509854565</v>
      </c>
      <c r="L16" s="150">
        <v>0.27777777777777768</v>
      </c>
      <c r="M16" s="151">
        <v>-0.17391304347826098</v>
      </c>
      <c r="N16" s="151">
        <v>0.26315789473684204</v>
      </c>
      <c r="O16" s="151">
        <v>-0.16666666666666663</v>
      </c>
      <c r="P16" s="151">
        <v>0.25</v>
      </c>
      <c r="Q16" s="151">
        <v>-0.16000000000000003</v>
      </c>
      <c r="R16" s="150">
        <v>2.5336513577710162E-2</v>
      </c>
    </row>
    <row r="17" spans="1:18" s="12" customFormat="1" ht="15" customHeight="1">
      <c r="A17" s="13" t="s">
        <v>75</v>
      </c>
      <c r="B17" s="13" t="s">
        <v>264</v>
      </c>
      <c r="C17" s="18" t="s">
        <v>249</v>
      </c>
      <c r="D17" s="13" t="s">
        <v>251</v>
      </c>
      <c r="E17" s="11">
        <v>151.79045270820797</v>
      </c>
      <c r="F17" s="11">
        <v>191.73530868405217</v>
      </c>
      <c r="G17" s="11">
        <v>159.77942390337682</v>
      </c>
      <c r="H17" s="11">
        <v>199.72427987922103</v>
      </c>
      <c r="I17" s="11">
        <v>167.76839509854565</v>
      </c>
      <c r="J17" s="11">
        <v>207.71325107438986</v>
      </c>
      <c r="K17" s="17">
        <v>175.75736629371451</v>
      </c>
      <c r="L17" s="150">
        <v>0.26315789473684204</v>
      </c>
      <c r="M17" s="151">
        <v>-0.16666666666666663</v>
      </c>
      <c r="N17" s="151">
        <v>0.25</v>
      </c>
      <c r="O17" s="151">
        <v>-0.16000000000000003</v>
      </c>
      <c r="P17" s="151">
        <v>0.23809523809523814</v>
      </c>
      <c r="Q17" s="151">
        <v>-0.15384615384615374</v>
      </c>
      <c r="R17" s="150">
        <v>2.4113689084445111E-2</v>
      </c>
    </row>
    <row r="18" spans="1:18" s="7" customFormat="1" ht="15" customHeight="1">
      <c r="A18" s="10" t="s">
        <v>75</v>
      </c>
      <c r="B18" s="10" t="s">
        <v>38</v>
      </c>
      <c r="C18" s="10" t="s">
        <v>17</v>
      </c>
      <c r="D18" s="10" t="s">
        <v>252</v>
      </c>
      <c r="E18" s="6">
        <v>159.77942390337682</v>
      </c>
      <c r="F18" s="6">
        <v>199.72427987922103</v>
      </c>
      <c r="G18" s="6">
        <v>167.76839509854565</v>
      </c>
      <c r="H18" s="6">
        <v>207.71325107438986</v>
      </c>
      <c r="I18" s="6">
        <v>175.75736629371451</v>
      </c>
      <c r="J18" s="6">
        <v>215.70222226955872</v>
      </c>
      <c r="K18" s="16">
        <v>183.74633748888334</v>
      </c>
      <c r="L18" s="148">
        <v>0.25</v>
      </c>
      <c r="M18" s="149">
        <v>-0.16000000000000003</v>
      </c>
      <c r="N18" s="149">
        <v>0.23809523809523814</v>
      </c>
      <c r="O18" s="149">
        <v>-0.15384615384615374</v>
      </c>
      <c r="P18" s="149">
        <v>0.22727272727272729</v>
      </c>
      <c r="Q18" s="149">
        <v>-0.14814814814814825</v>
      </c>
      <c r="R18" s="148">
        <v>2.3003537112441963E-2</v>
      </c>
    </row>
    <row r="19" spans="1:18" s="7" customFormat="1" ht="15" customHeight="1">
      <c r="A19" s="10" t="s">
        <v>75</v>
      </c>
      <c r="B19" s="10" t="s">
        <v>38</v>
      </c>
      <c r="C19" s="19" t="s">
        <v>243</v>
      </c>
      <c r="D19" s="10" t="s">
        <v>17</v>
      </c>
      <c r="E19" s="6">
        <v>167.76839509854565</v>
      </c>
      <c r="F19" s="6">
        <v>207.71325107438986</v>
      </c>
      <c r="G19" s="6">
        <v>175.75736629371451</v>
      </c>
      <c r="H19" s="6">
        <v>215.70222226955872</v>
      </c>
      <c r="I19" s="6">
        <v>183.74633748888334</v>
      </c>
      <c r="J19" s="6">
        <v>223.69119346472755</v>
      </c>
      <c r="K19" s="16">
        <v>191.73530868405217</v>
      </c>
      <c r="L19" s="148">
        <v>0.23809523809523814</v>
      </c>
      <c r="M19" s="149">
        <v>-0.15384615384615374</v>
      </c>
      <c r="N19" s="149">
        <v>0.22727272727272729</v>
      </c>
      <c r="O19" s="149">
        <v>-0.14814814814814825</v>
      </c>
      <c r="P19" s="149">
        <v>0.21739130434782616</v>
      </c>
      <c r="Q19" s="149">
        <v>-0.1428571428571429</v>
      </c>
      <c r="R19" s="148">
        <v>2.1991162258356844E-2</v>
      </c>
    </row>
    <row r="20" spans="1:18" s="12" customFormat="1" ht="15" customHeight="1">
      <c r="A20" s="13" t="s">
        <v>75</v>
      </c>
      <c r="B20" s="13" t="s">
        <v>38</v>
      </c>
      <c r="C20" s="18" t="s">
        <v>243</v>
      </c>
      <c r="D20" s="13" t="s">
        <v>244</v>
      </c>
      <c r="E20" s="11">
        <v>175.75736629371451</v>
      </c>
      <c r="F20" s="11">
        <v>215.70222226955872</v>
      </c>
      <c r="G20" s="11">
        <v>183.74633748888334</v>
      </c>
      <c r="H20" s="11">
        <v>223.69119346472755</v>
      </c>
      <c r="I20" s="11">
        <v>191.73530868405217</v>
      </c>
      <c r="J20" s="11">
        <v>231.68016465989638</v>
      </c>
      <c r="K20" s="17">
        <v>199.72427987922103</v>
      </c>
      <c r="L20" s="150">
        <v>0.22727272727272729</v>
      </c>
      <c r="M20" s="151">
        <v>-0.14814814814814825</v>
      </c>
      <c r="N20" s="151">
        <v>0.21739130434782616</v>
      </c>
      <c r="O20" s="151">
        <v>-0.1428571428571429</v>
      </c>
      <c r="P20" s="151">
        <v>0.20833333333333326</v>
      </c>
      <c r="Q20" s="151">
        <v>-0.13793103448275856</v>
      </c>
      <c r="R20" s="150">
        <v>2.106418519374853E-2</v>
      </c>
    </row>
    <row r="21" spans="1:18" s="12" customFormat="1" ht="15" customHeight="1">
      <c r="A21" s="13" t="s">
        <v>75</v>
      </c>
      <c r="B21" s="13" t="s">
        <v>38</v>
      </c>
      <c r="C21" s="18" t="s">
        <v>243</v>
      </c>
      <c r="D21" s="13" t="s">
        <v>245</v>
      </c>
      <c r="E21" s="11">
        <v>183.74633748888334</v>
      </c>
      <c r="F21" s="11">
        <v>223.69119346472755</v>
      </c>
      <c r="G21" s="11">
        <v>191.73530868405217</v>
      </c>
      <c r="H21" s="11">
        <v>231.68016465989638</v>
      </c>
      <c r="I21" s="11">
        <v>199.72427987922103</v>
      </c>
      <c r="J21" s="11">
        <v>239.66913585506524</v>
      </c>
      <c r="K21" s="17">
        <v>207.71325107438986</v>
      </c>
      <c r="L21" s="150">
        <v>0.21739130434782616</v>
      </c>
      <c r="M21" s="151">
        <v>-0.1428571428571429</v>
      </c>
      <c r="N21" s="151">
        <v>0.20833333333333326</v>
      </c>
      <c r="O21" s="151">
        <v>-0.13793103448275856</v>
      </c>
      <c r="P21" s="151">
        <v>0.19999999999999996</v>
      </c>
      <c r="Q21" s="151">
        <v>-0.13333333333333341</v>
      </c>
      <c r="R21" s="150">
        <v>2.0212232691348531E-2</v>
      </c>
    </row>
    <row r="22" spans="1:18" s="7" customFormat="1" ht="15" customHeight="1">
      <c r="A22" s="13" t="s">
        <v>75</v>
      </c>
      <c r="B22" s="13" t="s">
        <v>38</v>
      </c>
      <c r="C22" s="18" t="s">
        <v>243</v>
      </c>
      <c r="D22" s="13" t="s">
        <v>246</v>
      </c>
      <c r="E22" s="11">
        <v>191.73530868405217</v>
      </c>
      <c r="F22" s="11">
        <v>231.68016465989638</v>
      </c>
      <c r="G22" s="11">
        <v>199.72427987922103</v>
      </c>
      <c r="H22" s="11">
        <v>239.66913585506524</v>
      </c>
      <c r="I22" s="11">
        <v>207.71325107438986</v>
      </c>
      <c r="J22" s="11">
        <v>247.65810705023407</v>
      </c>
      <c r="K22" s="17">
        <v>215.70222226955872</v>
      </c>
      <c r="L22" s="150">
        <v>0.20833333333333326</v>
      </c>
      <c r="M22" s="151">
        <v>-0.13793103448275856</v>
      </c>
      <c r="N22" s="151">
        <v>0.19999999999999996</v>
      </c>
      <c r="O22" s="151">
        <v>-0.13333333333333341</v>
      </c>
      <c r="P22" s="151">
        <v>0.19230769230769229</v>
      </c>
      <c r="Q22" s="151">
        <v>-0.12903225806451601</v>
      </c>
      <c r="R22" s="150">
        <v>1.9426546908273501E-2</v>
      </c>
    </row>
    <row r="23" spans="1:18" s="12" customFormat="1" ht="15" customHeight="1">
      <c r="A23" s="13" t="s">
        <v>75</v>
      </c>
      <c r="B23" s="13" t="s">
        <v>38</v>
      </c>
      <c r="C23" s="13" t="s">
        <v>243</v>
      </c>
      <c r="D23" s="13" t="s">
        <v>247</v>
      </c>
      <c r="E23" s="11">
        <v>199.72427987922103</v>
      </c>
      <c r="F23" s="11">
        <v>239.66913585506524</v>
      </c>
      <c r="G23" s="11">
        <v>207.71325107438986</v>
      </c>
      <c r="H23" s="11">
        <v>247.65810705023407</v>
      </c>
      <c r="I23" s="11">
        <v>215.70222226955872</v>
      </c>
      <c r="J23" s="11">
        <v>255.64707824540289</v>
      </c>
      <c r="K23" s="17">
        <v>223.69119346472755</v>
      </c>
      <c r="L23" s="150">
        <v>0.19999999999999996</v>
      </c>
      <c r="M23" s="151">
        <v>-0.13333333333333341</v>
      </c>
      <c r="N23" s="151">
        <v>0.19230769230769229</v>
      </c>
      <c r="O23" s="151">
        <v>-0.12903225806451601</v>
      </c>
      <c r="P23" s="151">
        <v>0.18518518518518512</v>
      </c>
      <c r="Q23" s="151">
        <v>-0.12499999999999989</v>
      </c>
      <c r="R23" s="150">
        <v>1.869968259813537E-2</v>
      </c>
    </row>
    <row r="24" spans="1:18" s="12" customFormat="1" ht="15" customHeight="1">
      <c r="A24" s="13" t="s">
        <v>75</v>
      </c>
      <c r="B24" s="13" t="s">
        <v>38</v>
      </c>
      <c r="C24" s="18" t="s">
        <v>243</v>
      </c>
      <c r="D24" s="13" t="s">
        <v>248</v>
      </c>
      <c r="E24" s="11">
        <v>207.71325107438986</v>
      </c>
      <c r="F24" s="11">
        <v>247.65810705023407</v>
      </c>
      <c r="G24" s="11">
        <v>215.70222226955872</v>
      </c>
      <c r="H24" s="11">
        <v>255.64707824540289</v>
      </c>
      <c r="I24" s="11">
        <v>223.69119346472755</v>
      </c>
      <c r="J24" s="11">
        <v>263.63604944057175</v>
      </c>
      <c r="K24" s="17">
        <v>231.68016465989638</v>
      </c>
      <c r="L24" s="150">
        <v>0.19230769230769229</v>
      </c>
      <c r="M24" s="151">
        <v>-0.12903225806451601</v>
      </c>
      <c r="N24" s="151">
        <v>0.18518518518518512</v>
      </c>
      <c r="O24" s="151">
        <v>-0.12499999999999989</v>
      </c>
      <c r="P24" s="151">
        <v>0.1785714285714286</v>
      </c>
      <c r="Q24" s="151">
        <v>-0.12121212121212122</v>
      </c>
      <c r="R24" s="150">
        <v>1.8025269992450355E-2</v>
      </c>
    </row>
    <row r="25" spans="1:18" s="7" customFormat="1" ht="15" customHeight="1">
      <c r="A25" s="10" t="s">
        <v>75</v>
      </c>
      <c r="B25" s="10" t="s">
        <v>38</v>
      </c>
      <c r="C25" s="19" t="s">
        <v>249</v>
      </c>
      <c r="D25" s="10" t="s">
        <v>17</v>
      </c>
      <c r="E25" s="6">
        <v>215.70222226955872</v>
      </c>
      <c r="F25" s="6">
        <v>255.64707824540289</v>
      </c>
      <c r="G25" s="6">
        <v>223.69119346472755</v>
      </c>
      <c r="H25" s="6">
        <v>263.63604944057175</v>
      </c>
      <c r="I25" s="6">
        <v>231.68016465989638</v>
      </c>
      <c r="J25" s="6">
        <v>271.62502063574061</v>
      </c>
      <c r="K25" s="16">
        <v>239.66913585506524</v>
      </c>
      <c r="L25" s="148">
        <v>0.18518518518518512</v>
      </c>
      <c r="M25" s="149">
        <v>-0.12499999999999989</v>
      </c>
      <c r="N25" s="149">
        <v>0.1785714285714286</v>
      </c>
      <c r="O25" s="149">
        <v>-0.12121212121212122</v>
      </c>
      <c r="P25" s="149">
        <v>0.1724137931034484</v>
      </c>
      <c r="Q25" s="149">
        <v>-0.11764705882352944</v>
      </c>
      <c r="R25" s="148">
        <v>1.7397827309224789E-2</v>
      </c>
    </row>
    <row r="26" spans="1:18" s="12" customFormat="1" ht="15" customHeight="1">
      <c r="A26" s="13" t="s">
        <v>75</v>
      </c>
      <c r="B26" s="13" t="s">
        <v>38</v>
      </c>
      <c r="C26" s="18" t="s">
        <v>249</v>
      </c>
      <c r="D26" s="13" t="s">
        <v>250</v>
      </c>
      <c r="E26" s="11">
        <v>223.69119346472755</v>
      </c>
      <c r="F26" s="11">
        <v>263.63604944057175</v>
      </c>
      <c r="G26" s="11">
        <v>231.68016465989638</v>
      </c>
      <c r="H26" s="11">
        <v>271.62502063574061</v>
      </c>
      <c r="I26" s="11">
        <v>239.66913585506524</v>
      </c>
      <c r="J26" s="11">
        <v>279.61399183090941</v>
      </c>
      <c r="K26" s="17">
        <v>247.65810705023407</v>
      </c>
      <c r="L26" s="150">
        <v>0.1785714285714286</v>
      </c>
      <c r="M26" s="151">
        <v>-0.12121212121212122</v>
      </c>
      <c r="N26" s="151">
        <v>0.1724137931034484</v>
      </c>
      <c r="O26" s="151">
        <v>-0.11764705882352944</v>
      </c>
      <c r="P26" s="151">
        <v>0.16666666666666652</v>
      </c>
      <c r="Q26" s="151">
        <v>-0.11428571428571421</v>
      </c>
      <c r="R26" s="150">
        <v>1.6812611175657466E-2</v>
      </c>
    </row>
    <row r="27" spans="1:18" s="12" customFormat="1" ht="15" customHeight="1">
      <c r="A27" s="13" t="s">
        <v>75</v>
      </c>
      <c r="B27" s="13" t="s">
        <v>38</v>
      </c>
      <c r="C27" s="18" t="s">
        <v>249</v>
      </c>
      <c r="D27" s="13" t="s">
        <v>251</v>
      </c>
      <c r="E27" s="11">
        <v>231.68016465989638</v>
      </c>
      <c r="F27" s="11">
        <v>271.62502063574061</v>
      </c>
      <c r="G27" s="11">
        <v>239.66913585506524</v>
      </c>
      <c r="H27" s="11">
        <v>279.61399183090941</v>
      </c>
      <c r="I27" s="11">
        <v>247.65810705023407</v>
      </c>
      <c r="J27" s="11">
        <v>287.60296302607827</v>
      </c>
      <c r="K27" s="17">
        <v>255.64707824540289</v>
      </c>
      <c r="L27" s="150">
        <v>0.1724137931034484</v>
      </c>
      <c r="M27" s="151">
        <v>-0.11764705882352944</v>
      </c>
      <c r="N27" s="151">
        <v>0.16666666666666652</v>
      </c>
      <c r="O27" s="151">
        <v>-0.11428571428571421</v>
      </c>
      <c r="P27" s="151">
        <v>0.16129032258064524</v>
      </c>
      <c r="Q27" s="151">
        <v>-0.11111111111111116</v>
      </c>
      <c r="R27" s="150">
        <v>1.6265496309229466E-2</v>
      </c>
    </row>
    <row r="28" spans="1:18" s="7" customFormat="1" ht="15" customHeight="1" thickBot="1">
      <c r="A28" s="138" t="s">
        <v>75</v>
      </c>
      <c r="B28" s="138" t="s">
        <v>76</v>
      </c>
      <c r="C28" s="138" t="s">
        <v>76</v>
      </c>
      <c r="D28" s="138" t="s">
        <v>76</v>
      </c>
      <c r="E28" s="139">
        <v>239.66913585506524</v>
      </c>
      <c r="F28" s="139">
        <v>279.61399183090941</v>
      </c>
      <c r="G28" s="139">
        <v>247.65810705023407</v>
      </c>
      <c r="H28" s="139">
        <v>287.60296302607827</v>
      </c>
      <c r="I28" s="139">
        <v>255.64707824540289</v>
      </c>
      <c r="J28" s="139">
        <v>295.59193422124713</v>
      </c>
      <c r="K28" s="141">
        <v>263.63604944057175</v>
      </c>
      <c r="L28" s="152">
        <v>0.16666666666666652</v>
      </c>
      <c r="M28" s="153">
        <v>-0.11428571428571421</v>
      </c>
      <c r="N28" s="153">
        <v>0.16129032258064524</v>
      </c>
      <c r="O28" s="153">
        <v>-0.11111111111111116</v>
      </c>
      <c r="P28" s="153">
        <v>0.15625000000000022</v>
      </c>
      <c r="Q28" s="153">
        <v>-0.10810810810810811</v>
      </c>
      <c r="R28" s="152">
        <v>1.5752877989125835E-2</v>
      </c>
    </row>
    <row r="29" spans="1:18" s="15" customFormat="1" ht="15" customHeight="1" thickTop="1">
      <c r="A29" s="25"/>
      <c r="B29" s="25"/>
      <c r="C29" s="29"/>
      <c r="D29" s="29" t="s">
        <v>259</v>
      </c>
      <c r="E29" s="145">
        <v>1.1412815993098344</v>
      </c>
      <c r="F29" s="26" t="s">
        <v>13</v>
      </c>
      <c r="G29" s="26"/>
      <c r="H29" s="26"/>
      <c r="I29" s="26"/>
      <c r="J29" s="26"/>
      <c r="K29" s="26"/>
      <c r="L29" s="26"/>
      <c r="M29" s="27"/>
      <c r="N29" s="27"/>
      <c r="O29" s="27"/>
      <c r="P29" s="27"/>
      <c r="Q29" s="27"/>
      <c r="R29" s="28" t="s">
        <v>273</v>
      </c>
    </row>
    <row r="30" spans="1:18">
      <c r="A30" s="15"/>
      <c r="B30" s="15"/>
      <c r="C30" s="15"/>
      <c r="D30" s="15"/>
    </row>
    <row r="31" spans="1:18">
      <c r="A31" s="15"/>
    </row>
    <row r="32" spans="1:18">
      <c r="A32" s="15"/>
    </row>
  </sheetData>
  <autoFilter ref="A7:R7" xr:uid="{00000000-0009-0000-0000-000008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2"/>
  <sheetViews>
    <sheetView showGridLines="0" workbookViewId="0">
      <pane ySplit="7" topLeftCell="A8" activePane="bottomLeft" state="frozen"/>
      <selection sqref="A1:B1"/>
      <selection pane="bottomLeft"/>
    </sheetView>
  </sheetViews>
  <sheetFormatPr baseColWidth="10" defaultRowHeight="13"/>
  <cols>
    <col min="1" max="1" width="19.140625" style="3" customWidth="1"/>
    <col min="2" max="2" width="20.28515625" style="3" bestFit="1" customWidth="1"/>
    <col min="3" max="3" width="20.42578125" style="3" bestFit="1" customWidth="1"/>
    <col min="4" max="4" width="25" style="3" bestFit="1" customWidth="1"/>
    <col min="5" max="18" width="8.7109375" style="3" customWidth="1"/>
    <col min="19" max="16384" width="10.7109375" style="3"/>
  </cols>
  <sheetData>
    <row r="1" spans="1:18" ht="30" customHeight="1">
      <c r="A1" s="38" t="s">
        <v>271</v>
      </c>
      <c r="B1" s="2"/>
      <c r="C1" s="2"/>
      <c r="D1" s="2"/>
    </row>
    <row r="2" spans="1:18" ht="30" customHeight="1">
      <c r="A2" s="39" t="s">
        <v>253</v>
      </c>
      <c r="B2" s="4"/>
      <c r="C2" s="4"/>
      <c r="D2" s="4"/>
    </row>
    <row r="3" spans="1:18" ht="30" customHeight="1">
      <c r="A3" s="154" t="s">
        <v>255</v>
      </c>
      <c r="R3" s="5" t="s">
        <v>21</v>
      </c>
    </row>
    <row r="4" spans="1:18">
      <c r="R4" s="8" t="s">
        <v>254</v>
      </c>
    </row>
    <row r="6" spans="1:18" ht="34">
      <c r="A6" s="20" t="s">
        <v>256</v>
      </c>
      <c r="B6" s="20"/>
      <c r="C6" s="20"/>
      <c r="D6" s="20"/>
      <c r="E6" s="20"/>
      <c r="F6" s="20"/>
      <c r="G6" s="20"/>
      <c r="H6" s="20"/>
      <c r="I6" s="20"/>
      <c r="J6" s="21"/>
      <c r="K6" s="22"/>
      <c r="L6" s="23" t="s">
        <v>16</v>
      </c>
      <c r="M6" s="24"/>
      <c r="N6" s="24"/>
      <c r="O6" s="24"/>
      <c r="P6" s="24"/>
      <c r="Q6" s="24"/>
      <c r="R6" s="24"/>
    </row>
    <row r="7" spans="1:18" ht="31" thickBot="1">
      <c r="A7" s="119" t="s">
        <v>67</v>
      </c>
      <c r="B7" s="119" t="s">
        <v>45</v>
      </c>
      <c r="C7" s="127" t="s">
        <v>71</v>
      </c>
      <c r="D7" s="128" t="s">
        <v>72</v>
      </c>
      <c r="E7" s="129">
        <v>2021</v>
      </c>
      <c r="F7" s="129">
        <v>2022</v>
      </c>
      <c r="G7" s="129">
        <v>2023</v>
      </c>
      <c r="H7" s="129">
        <v>2024</v>
      </c>
      <c r="I7" s="129">
        <v>2025</v>
      </c>
      <c r="J7" s="129">
        <v>2026</v>
      </c>
      <c r="K7" s="130">
        <v>2027</v>
      </c>
      <c r="L7" s="131" t="s">
        <v>78</v>
      </c>
      <c r="M7" s="132" t="s">
        <v>79</v>
      </c>
      <c r="N7" s="132" t="s">
        <v>80</v>
      </c>
      <c r="O7" s="132" t="s">
        <v>81</v>
      </c>
      <c r="P7" s="132" t="s">
        <v>268</v>
      </c>
      <c r="Q7" s="132" t="s">
        <v>269</v>
      </c>
      <c r="R7" s="133" t="s">
        <v>270</v>
      </c>
    </row>
    <row r="8" spans="1:18" s="7" customFormat="1" ht="15" customHeight="1" thickTop="1">
      <c r="A8" s="134" t="s">
        <v>75</v>
      </c>
      <c r="B8" s="134" t="s">
        <v>264</v>
      </c>
      <c r="C8" s="134" t="s">
        <v>17</v>
      </c>
      <c r="D8" s="134" t="s">
        <v>265</v>
      </c>
      <c r="E8" s="135">
        <v>78.372005282022258</v>
      </c>
      <c r="F8" s="135">
        <v>119.83456792753262</v>
      </c>
      <c r="G8" s="135">
        <v>93.819968640938754</v>
      </c>
      <c r="H8" s="135">
        <v>138.26840939384931</v>
      </c>
      <c r="I8" s="135">
        <v>103.94232645472454</v>
      </c>
      <c r="J8" s="135">
        <v>147.4462748721304</v>
      </c>
      <c r="K8" s="137">
        <v>112.75316399116254</v>
      </c>
      <c r="L8" s="146">
        <v>0.52904812753363917</v>
      </c>
      <c r="M8" s="147">
        <v>-0.21708760449093145</v>
      </c>
      <c r="N8" s="147">
        <v>0.47376311670941318</v>
      </c>
      <c r="O8" s="147">
        <v>-0.24825687291555498</v>
      </c>
      <c r="P8" s="147">
        <v>0.41853929867882478</v>
      </c>
      <c r="Q8" s="147">
        <v>-0.23529323416990167</v>
      </c>
      <c r="R8" s="146">
        <v>4.7028163052820426E-2</v>
      </c>
    </row>
    <row r="9" spans="1:18" s="7" customFormat="1" ht="15" customHeight="1">
      <c r="A9" s="10" t="s">
        <v>75</v>
      </c>
      <c r="B9" s="10" t="s">
        <v>264</v>
      </c>
      <c r="C9" s="19" t="s">
        <v>243</v>
      </c>
      <c r="D9" s="10" t="s">
        <v>17</v>
      </c>
      <c r="E9" s="6">
        <v>86.209205810224489</v>
      </c>
      <c r="F9" s="6">
        <v>127.82353912270145</v>
      </c>
      <c r="G9" s="6">
        <v>102.3490566992059</v>
      </c>
      <c r="H9" s="6">
        <v>146.91018498096489</v>
      </c>
      <c r="I9" s="6">
        <v>112.60418699261825</v>
      </c>
      <c r="J9" s="6">
        <v>156.11958515872632</v>
      </c>
      <c r="K9" s="16">
        <v>121.42648429817504</v>
      </c>
      <c r="L9" s="148">
        <v>0.48271333579019537</v>
      </c>
      <c r="M9" s="149">
        <v>-0.19929414095663445</v>
      </c>
      <c r="N9" s="149">
        <v>0.43538386887843905</v>
      </c>
      <c r="O9" s="149">
        <v>-0.23351681160017357</v>
      </c>
      <c r="P9" s="149">
        <v>0.38644564938744885</v>
      </c>
      <c r="Q9" s="149">
        <v>-0.22222132364289149</v>
      </c>
      <c r="R9" s="148">
        <v>4.3656047882321358E-2</v>
      </c>
    </row>
    <row r="10" spans="1:18" s="12" customFormat="1" ht="15" customHeight="1">
      <c r="A10" s="13" t="s">
        <v>75</v>
      </c>
      <c r="B10" s="13" t="s">
        <v>264</v>
      </c>
      <c r="C10" s="18" t="s">
        <v>243</v>
      </c>
      <c r="D10" s="13" t="s">
        <v>244</v>
      </c>
      <c r="E10" s="11">
        <v>94.046406338426721</v>
      </c>
      <c r="F10" s="11">
        <v>135.81251031787031</v>
      </c>
      <c r="G10" s="11">
        <v>110.87814475747307</v>
      </c>
      <c r="H10" s="11">
        <v>155.55196056808049</v>
      </c>
      <c r="I10" s="11">
        <v>121.26604753051195</v>
      </c>
      <c r="J10" s="11">
        <v>164.79289544532222</v>
      </c>
      <c r="K10" s="17">
        <v>130.09980460518753</v>
      </c>
      <c r="L10" s="150">
        <v>0.44410100933732588</v>
      </c>
      <c r="M10" s="151">
        <v>-0.18359402607343134</v>
      </c>
      <c r="N10" s="151">
        <v>0.4029091207137685</v>
      </c>
      <c r="O10" s="151">
        <v>-0.22041453487539042</v>
      </c>
      <c r="P10" s="151">
        <v>0.35893680713769771</v>
      </c>
      <c r="Q10" s="151">
        <v>-0.21052540369767181</v>
      </c>
      <c r="R10" s="150">
        <v>4.0776969290509557E-2</v>
      </c>
    </row>
    <row r="11" spans="1:18" s="12" customFormat="1" ht="15" customHeight="1">
      <c r="A11" s="13" t="s">
        <v>75</v>
      </c>
      <c r="B11" s="13" t="s">
        <v>264</v>
      </c>
      <c r="C11" s="18" t="s">
        <v>243</v>
      </c>
      <c r="D11" s="13" t="s">
        <v>245</v>
      </c>
      <c r="E11" s="11">
        <v>101.88360686662894</v>
      </c>
      <c r="F11" s="11">
        <v>143.80148151303914</v>
      </c>
      <c r="G11" s="11">
        <v>119.40723281574023</v>
      </c>
      <c r="H11" s="11">
        <v>164.19373615519606</v>
      </c>
      <c r="I11" s="11">
        <v>129.92790806840569</v>
      </c>
      <c r="J11" s="11">
        <v>173.46620573191814</v>
      </c>
      <c r="K11" s="17">
        <v>138.77312491220005</v>
      </c>
      <c r="L11" s="150">
        <v>0.41142904080028231</v>
      </c>
      <c r="M11" s="151">
        <v>-0.16963836839947277</v>
      </c>
      <c r="N11" s="151">
        <v>0.37507362228690799</v>
      </c>
      <c r="O11" s="151">
        <v>-0.2086914451742683</v>
      </c>
      <c r="P11" s="151">
        <v>0.33509581052124693</v>
      </c>
      <c r="Q11" s="151">
        <v>-0.19999907574697406</v>
      </c>
      <c r="R11" s="150">
        <v>3.8290029251425217E-2</v>
      </c>
    </row>
    <row r="12" spans="1:18" s="12" customFormat="1" ht="15" customHeight="1">
      <c r="A12" s="13" t="s">
        <v>75</v>
      </c>
      <c r="B12" s="13" t="s">
        <v>264</v>
      </c>
      <c r="C12" s="18" t="s">
        <v>243</v>
      </c>
      <c r="D12" s="13" t="s">
        <v>246</v>
      </c>
      <c r="E12" s="11">
        <v>109.72080739483117</v>
      </c>
      <c r="F12" s="11">
        <v>151.79045270820797</v>
      </c>
      <c r="G12" s="11">
        <v>127.93632087400738</v>
      </c>
      <c r="H12" s="11">
        <v>172.83551174231164</v>
      </c>
      <c r="I12" s="11">
        <v>138.58976860629937</v>
      </c>
      <c r="J12" s="11">
        <v>182.13951601851403</v>
      </c>
      <c r="K12" s="17">
        <v>147.44644521921253</v>
      </c>
      <c r="L12" s="150">
        <v>0.38342449633995912</v>
      </c>
      <c r="M12" s="151">
        <v>-0.15715172732277316</v>
      </c>
      <c r="N12" s="151">
        <v>0.35094952365029553</v>
      </c>
      <c r="O12" s="151">
        <v>-0.19814066444325873</v>
      </c>
      <c r="P12" s="151">
        <v>0.31423493848185258</v>
      </c>
      <c r="Q12" s="151">
        <v>-0.19047525522015241</v>
      </c>
      <c r="R12" s="150">
        <v>3.6120132274007677E-2</v>
      </c>
    </row>
    <row r="13" spans="1:18" s="12" customFormat="1" ht="15" customHeight="1">
      <c r="A13" s="13" t="s">
        <v>75</v>
      </c>
      <c r="B13" s="13" t="s">
        <v>264</v>
      </c>
      <c r="C13" s="13" t="s">
        <v>243</v>
      </c>
      <c r="D13" s="13" t="s">
        <v>247</v>
      </c>
      <c r="E13" s="11">
        <v>117.55800792303339</v>
      </c>
      <c r="F13" s="11">
        <v>159.77942390337682</v>
      </c>
      <c r="G13" s="11">
        <v>136.46540893227456</v>
      </c>
      <c r="H13" s="11">
        <v>181.47728732942721</v>
      </c>
      <c r="I13" s="11">
        <v>147.25162914419309</v>
      </c>
      <c r="J13" s="11">
        <v>190.81282630510995</v>
      </c>
      <c r="K13" s="17">
        <v>156.11976552622505</v>
      </c>
      <c r="L13" s="150">
        <v>0.35915389114101259</v>
      </c>
      <c r="M13" s="151">
        <v>-0.14591375035374343</v>
      </c>
      <c r="N13" s="151">
        <v>0.32984093734325959</v>
      </c>
      <c r="O13" s="151">
        <v>-0.188594719972345</v>
      </c>
      <c r="P13" s="151">
        <v>0.29582828668238692</v>
      </c>
      <c r="Q13" s="151">
        <v>-0.18181723655940529</v>
      </c>
      <c r="R13" s="150">
        <v>3.4210225293257901E-2</v>
      </c>
    </row>
    <row r="14" spans="1:18" s="12" customFormat="1" ht="15" customHeight="1">
      <c r="A14" s="13" t="s">
        <v>75</v>
      </c>
      <c r="B14" s="14" t="s">
        <v>264</v>
      </c>
      <c r="C14" s="18" t="s">
        <v>243</v>
      </c>
      <c r="D14" s="13" t="s">
        <v>248</v>
      </c>
      <c r="E14" s="11">
        <v>125.39520845123562</v>
      </c>
      <c r="F14" s="11">
        <v>167.76839509854565</v>
      </c>
      <c r="G14" s="11">
        <v>144.99449699054171</v>
      </c>
      <c r="H14" s="11">
        <v>190.11906291654282</v>
      </c>
      <c r="I14" s="11">
        <v>155.91348968208681</v>
      </c>
      <c r="J14" s="11">
        <v>199.48613659170584</v>
      </c>
      <c r="K14" s="17">
        <v>164.79308583323754</v>
      </c>
      <c r="L14" s="150">
        <v>0.33791711159193416</v>
      </c>
      <c r="M14" s="151">
        <v>-0.13574605690557373</v>
      </c>
      <c r="N14" s="151">
        <v>0.31121571413116933</v>
      </c>
      <c r="O14" s="151">
        <v>-0.17991658863515092</v>
      </c>
      <c r="P14" s="151">
        <v>0.27946681841619503</v>
      </c>
      <c r="Q14" s="151">
        <v>-0.17391208908654932</v>
      </c>
      <c r="R14" s="150">
        <v>3.2516181564012703E-2</v>
      </c>
    </row>
    <row r="15" spans="1:18" s="7" customFormat="1" ht="15" customHeight="1">
      <c r="A15" s="10" t="s">
        <v>75</v>
      </c>
      <c r="B15" s="10" t="s">
        <v>264</v>
      </c>
      <c r="C15" s="19" t="s">
        <v>249</v>
      </c>
      <c r="D15" s="10" t="s">
        <v>17</v>
      </c>
      <c r="E15" s="6">
        <v>133.23240897943785</v>
      </c>
      <c r="F15" s="6">
        <v>175.75736629371451</v>
      </c>
      <c r="G15" s="6">
        <v>153.52358504880885</v>
      </c>
      <c r="H15" s="6">
        <v>198.76083850365839</v>
      </c>
      <c r="I15" s="6">
        <v>164.57535021998052</v>
      </c>
      <c r="J15" s="6">
        <v>208.15944687830176</v>
      </c>
      <c r="K15" s="16">
        <v>173.46640614025006</v>
      </c>
      <c r="L15" s="148">
        <v>0.31917877669568862</v>
      </c>
      <c r="M15" s="149">
        <v>-0.12650269922541957</v>
      </c>
      <c r="N15" s="149">
        <v>0.29465996016486673</v>
      </c>
      <c r="O15" s="149">
        <v>-0.17199307741423442</v>
      </c>
      <c r="P15" s="149">
        <v>0.2648276099674971</v>
      </c>
      <c r="Q15" s="149">
        <v>-0.16666570390309798</v>
      </c>
      <c r="R15" s="148">
        <v>3.1003333279198131E-2</v>
      </c>
    </row>
    <row r="16" spans="1:18" s="12" customFormat="1" ht="15" customHeight="1">
      <c r="A16" s="13" t="s">
        <v>75</v>
      </c>
      <c r="B16" s="13" t="s">
        <v>264</v>
      </c>
      <c r="C16" s="18" t="s">
        <v>249</v>
      </c>
      <c r="D16" s="13" t="s">
        <v>250</v>
      </c>
      <c r="E16" s="11">
        <v>141.06960950764008</v>
      </c>
      <c r="F16" s="11">
        <v>183.74633748888334</v>
      </c>
      <c r="G16" s="11">
        <v>162.05267310707603</v>
      </c>
      <c r="H16" s="11">
        <v>207.40261409077397</v>
      </c>
      <c r="I16" s="11">
        <v>173.23721075787424</v>
      </c>
      <c r="J16" s="11">
        <v>216.83275716489766</v>
      </c>
      <c r="K16" s="17">
        <v>182.13972644726255</v>
      </c>
      <c r="L16" s="150">
        <v>0.30252247901013685</v>
      </c>
      <c r="M16" s="151">
        <v>-0.11806311177832196</v>
      </c>
      <c r="N16" s="151">
        <v>0.27984691714238519</v>
      </c>
      <c r="O16" s="151">
        <v>-0.16472985879506097</v>
      </c>
      <c r="P16" s="151">
        <v>0.25165232236366886</v>
      </c>
      <c r="Q16" s="151">
        <v>-0.15999902953432288</v>
      </c>
      <c r="R16" s="150">
        <v>2.9644064228674605E-2</v>
      </c>
    </row>
    <row r="17" spans="1:18" s="12" customFormat="1" ht="15" customHeight="1">
      <c r="A17" s="13" t="s">
        <v>75</v>
      </c>
      <c r="B17" s="13" t="s">
        <v>264</v>
      </c>
      <c r="C17" s="18" t="s">
        <v>249</v>
      </c>
      <c r="D17" s="13" t="s">
        <v>251</v>
      </c>
      <c r="E17" s="11">
        <v>148.90681003584228</v>
      </c>
      <c r="F17" s="11">
        <v>191.73530868405217</v>
      </c>
      <c r="G17" s="11">
        <v>170.58176116534318</v>
      </c>
      <c r="H17" s="11">
        <v>216.04438967788954</v>
      </c>
      <c r="I17" s="11">
        <v>181.89907129576795</v>
      </c>
      <c r="J17" s="11">
        <v>225.50606745149358</v>
      </c>
      <c r="K17" s="17">
        <v>190.81304675427506</v>
      </c>
      <c r="L17" s="150">
        <v>0.28761947581780145</v>
      </c>
      <c r="M17" s="151">
        <v>-0.11032682328514942</v>
      </c>
      <c r="N17" s="151">
        <v>0.266515178422152</v>
      </c>
      <c r="O17" s="151">
        <v>-0.15804769766542148</v>
      </c>
      <c r="P17" s="151">
        <v>0.23973182405544358</v>
      </c>
      <c r="Q17" s="151">
        <v>-0.15384517627083805</v>
      </c>
      <c r="R17" s="150">
        <v>2.8416102516192199E-2</v>
      </c>
    </row>
    <row r="18" spans="1:18" s="7" customFormat="1" ht="15" customHeight="1">
      <c r="A18" s="10" t="s">
        <v>75</v>
      </c>
      <c r="B18" s="10" t="s">
        <v>38</v>
      </c>
      <c r="C18" s="10" t="s">
        <v>17</v>
      </c>
      <c r="D18" s="10" t="s">
        <v>252</v>
      </c>
      <c r="E18" s="6">
        <v>156.74401056404452</v>
      </c>
      <c r="F18" s="6">
        <v>199.72427987922103</v>
      </c>
      <c r="G18" s="6">
        <v>179.11084922361033</v>
      </c>
      <c r="H18" s="6">
        <v>224.68616526500514</v>
      </c>
      <c r="I18" s="6">
        <v>190.56093183366164</v>
      </c>
      <c r="J18" s="6">
        <v>234.17937773808947</v>
      </c>
      <c r="K18" s="16">
        <v>199.48636706128755</v>
      </c>
      <c r="L18" s="148">
        <v>0.27420677294469931</v>
      </c>
      <c r="M18" s="149">
        <v>-0.10320943787143066</v>
      </c>
      <c r="N18" s="149">
        <v>0.2544531291038461</v>
      </c>
      <c r="O18" s="149">
        <v>-0.15187954893036981</v>
      </c>
      <c r="P18" s="149">
        <v>0.22889500741160229</v>
      </c>
      <c r="Q18" s="149">
        <v>-0.14814716398983352</v>
      </c>
      <c r="R18" s="148">
        <v>2.7301286674536129E-2</v>
      </c>
    </row>
    <row r="19" spans="1:18" s="7" customFormat="1" ht="15" customHeight="1">
      <c r="A19" s="10" t="s">
        <v>75</v>
      </c>
      <c r="B19" s="10" t="s">
        <v>38</v>
      </c>
      <c r="C19" s="19" t="s">
        <v>243</v>
      </c>
      <c r="D19" s="10" t="s">
        <v>17</v>
      </c>
      <c r="E19" s="6">
        <v>164.58121109224675</v>
      </c>
      <c r="F19" s="6">
        <v>207.71325107438986</v>
      </c>
      <c r="G19" s="6">
        <v>187.63993728187751</v>
      </c>
      <c r="H19" s="6">
        <v>233.32794085212072</v>
      </c>
      <c r="I19" s="6">
        <v>199.22279237155536</v>
      </c>
      <c r="J19" s="6">
        <v>242.85268802468539</v>
      </c>
      <c r="K19" s="16">
        <v>208.15968736830007</v>
      </c>
      <c r="L19" s="148">
        <v>0.26207147034522582</v>
      </c>
      <c r="M19" s="149">
        <v>-9.6639543643382453E-2</v>
      </c>
      <c r="N19" s="149">
        <v>0.24348762972356752</v>
      </c>
      <c r="O19" s="149">
        <v>-0.14616830010161808</v>
      </c>
      <c r="P19" s="149">
        <v>0.21900052264983416</v>
      </c>
      <c r="Q19" s="149">
        <v>-0.14285615258604367</v>
      </c>
      <c r="R19" s="148">
        <v>2.6284658723146892E-2</v>
      </c>
    </row>
    <row r="20" spans="1:18" s="12" customFormat="1" ht="15" customHeight="1">
      <c r="A20" s="13" t="s">
        <v>75</v>
      </c>
      <c r="B20" s="13" t="s">
        <v>38</v>
      </c>
      <c r="C20" s="18" t="s">
        <v>243</v>
      </c>
      <c r="D20" s="13" t="s">
        <v>244</v>
      </c>
      <c r="E20" s="11">
        <v>172.41841162044898</v>
      </c>
      <c r="F20" s="11">
        <v>215.70222226955872</v>
      </c>
      <c r="G20" s="11">
        <v>196.16902534014466</v>
      </c>
      <c r="H20" s="11">
        <v>241.96971643923629</v>
      </c>
      <c r="I20" s="11">
        <v>207.88465290944907</v>
      </c>
      <c r="J20" s="11">
        <v>251.52599831128128</v>
      </c>
      <c r="K20" s="17">
        <v>216.83300767531256</v>
      </c>
      <c r="L20" s="150">
        <v>0.25103937707297752</v>
      </c>
      <c r="M20" s="151">
        <v>-9.0556308247041639E-2</v>
      </c>
      <c r="N20" s="151">
        <v>0.2334756520285306</v>
      </c>
      <c r="O20" s="151">
        <v>-0.14086499761777704</v>
      </c>
      <c r="P20" s="151">
        <v>0.20993057828487993</v>
      </c>
      <c r="Q20" s="151">
        <v>-0.13793003852044627</v>
      </c>
      <c r="R20" s="150">
        <v>2.5353787326672705E-2</v>
      </c>
    </row>
    <row r="21" spans="1:18" s="12" customFormat="1" ht="15" customHeight="1">
      <c r="A21" s="13" t="s">
        <v>75</v>
      </c>
      <c r="B21" s="13" t="s">
        <v>38</v>
      </c>
      <c r="C21" s="18" t="s">
        <v>243</v>
      </c>
      <c r="D21" s="13" t="s">
        <v>245</v>
      </c>
      <c r="E21" s="11">
        <v>180.25561214865121</v>
      </c>
      <c r="F21" s="11">
        <v>223.69119346472755</v>
      </c>
      <c r="G21" s="11">
        <v>204.69811339841181</v>
      </c>
      <c r="H21" s="11">
        <v>250.61149202635187</v>
      </c>
      <c r="I21" s="11">
        <v>216.54651344734279</v>
      </c>
      <c r="J21" s="11">
        <v>260.19930859787718</v>
      </c>
      <c r="K21" s="17">
        <v>225.50632798232508</v>
      </c>
      <c r="L21" s="150">
        <v>0.24096659625918537</v>
      </c>
      <c r="M21" s="151">
        <v>-8.4907589664725225E-2</v>
      </c>
      <c r="N21" s="151">
        <v>0.22429800580808035</v>
      </c>
      <c r="O21" s="151">
        <v>-0.13592744013282176</v>
      </c>
      <c r="P21" s="151">
        <v>0.20158622946912219</v>
      </c>
      <c r="Q21" s="151">
        <v>-0.1333323320592219</v>
      </c>
      <c r="R21" s="150">
        <v>2.4498255678784719E-2</v>
      </c>
    </row>
    <row r="22" spans="1:18" s="7" customFormat="1" ht="15" customHeight="1">
      <c r="A22" s="13" t="s">
        <v>75</v>
      </c>
      <c r="B22" s="13" t="s">
        <v>38</v>
      </c>
      <c r="C22" s="18" t="s">
        <v>243</v>
      </c>
      <c r="D22" s="13" t="s">
        <v>246</v>
      </c>
      <c r="E22" s="11">
        <v>188.09281267685344</v>
      </c>
      <c r="F22" s="11">
        <v>231.68016465989638</v>
      </c>
      <c r="G22" s="11">
        <v>213.22720145667898</v>
      </c>
      <c r="H22" s="11">
        <v>259.25326761346747</v>
      </c>
      <c r="I22" s="11">
        <v>225.20837398523651</v>
      </c>
      <c r="J22" s="11">
        <v>268.87261888447313</v>
      </c>
      <c r="K22" s="17">
        <v>234.17964828933756</v>
      </c>
      <c r="L22" s="150">
        <v>0.23173321384654244</v>
      </c>
      <c r="M22" s="151">
        <v>-7.9648437881189027E-2</v>
      </c>
      <c r="N22" s="151">
        <v>0.21585457128526597</v>
      </c>
      <c r="O22" s="151">
        <v>-0.13131905314686354</v>
      </c>
      <c r="P22" s="151">
        <v>0.19388375363919197</v>
      </c>
      <c r="Q22" s="151">
        <v>-0.12903125182130259</v>
      </c>
      <c r="R22" s="150">
        <v>2.3709269143945111E-2</v>
      </c>
    </row>
    <row r="23" spans="1:18" s="12" customFormat="1" ht="15" customHeight="1">
      <c r="A23" s="13" t="s">
        <v>75</v>
      </c>
      <c r="B23" s="13" t="s">
        <v>38</v>
      </c>
      <c r="C23" s="13" t="s">
        <v>243</v>
      </c>
      <c r="D23" s="13" t="s">
        <v>247</v>
      </c>
      <c r="E23" s="11">
        <v>195.93001320505564</v>
      </c>
      <c r="F23" s="11">
        <v>239.66913585506524</v>
      </c>
      <c r="G23" s="11">
        <v>221.75628951494613</v>
      </c>
      <c r="H23" s="11">
        <v>267.89504320058302</v>
      </c>
      <c r="I23" s="11">
        <v>233.87023452313022</v>
      </c>
      <c r="J23" s="11">
        <v>277.54592917106902</v>
      </c>
      <c r="K23" s="17">
        <v>242.85296859635008</v>
      </c>
      <c r="L23" s="150">
        <v>0.22323850202691142</v>
      </c>
      <c r="M23" s="151">
        <v>-7.4739896216555413E-2</v>
      </c>
      <c r="N23" s="151">
        <v>0.20806063172574496</v>
      </c>
      <c r="O23" s="151">
        <v>-0.12700798145032177</v>
      </c>
      <c r="P23" s="151">
        <v>0.18675183157444164</v>
      </c>
      <c r="Q23" s="151">
        <v>-0.12499898909825291</v>
      </c>
      <c r="R23" s="150">
        <v>2.2979351197473186E-2</v>
      </c>
    </row>
    <row r="24" spans="1:18" s="12" customFormat="1" ht="15" customHeight="1">
      <c r="A24" s="13" t="s">
        <v>75</v>
      </c>
      <c r="B24" s="13" t="s">
        <v>38</v>
      </c>
      <c r="C24" s="18" t="s">
        <v>243</v>
      </c>
      <c r="D24" s="13" t="s">
        <v>248</v>
      </c>
      <c r="E24" s="11">
        <v>203.76721373325788</v>
      </c>
      <c r="F24" s="11">
        <v>247.65810705023407</v>
      </c>
      <c r="G24" s="11">
        <v>230.28537757321328</v>
      </c>
      <c r="H24" s="11">
        <v>276.53681878769862</v>
      </c>
      <c r="I24" s="11">
        <v>242.53209506102391</v>
      </c>
      <c r="J24" s="11">
        <v>286.21923945766491</v>
      </c>
      <c r="K24" s="17">
        <v>251.52628890336257</v>
      </c>
      <c r="L24" s="150">
        <v>0.21539722957802088</v>
      </c>
      <c r="M24" s="151">
        <v>-7.0148034659317515E-2</v>
      </c>
      <c r="N24" s="151">
        <v>0.20084402102248489</v>
      </c>
      <c r="O24" s="151">
        <v>-0.12296635173481418</v>
      </c>
      <c r="P24" s="151">
        <v>0.18012933251431651</v>
      </c>
      <c r="Q24" s="151">
        <v>-0.12121110593417617</v>
      </c>
      <c r="R24" s="150">
        <v>2.2302105310792131E-2</v>
      </c>
    </row>
    <row r="25" spans="1:18" s="7" customFormat="1" ht="15" customHeight="1">
      <c r="A25" s="10" t="s">
        <v>75</v>
      </c>
      <c r="B25" s="10" t="s">
        <v>38</v>
      </c>
      <c r="C25" s="19" t="s">
        <v>249</v>
      </c>
      <c r="D25" s="10" t="s">
        <v>17</v>
      </c>
      <c r="E25" s="6">
        <v>211.60441426146011</v>
      </c>
      <c r="F25" s="6">
        <v>255.64707824540289</v>
      </c>
      <c r="G25" s="6">
        <v>238.81446563148046</v>
      </c>
      <c r="H25" s="6">
        <v>285.17859437481422</v>
      </c>
      <c r="I25" s="6">
        <v>251.19395559891763</v>
      </c>
      <c r="J25" s="6">
        <v>294.8925497442608</v>
      </c>
      <c r="K25" s="16">
        <v>260.19960921037506</v>
      </c>
      <c r="L25" s="148">
        <v>0.20813679212534453</v>
      </c>
      <c r="M25" s="149">
        <v>-6.5843164449406855E-2</v>
      </c>
      <c r="N25" s="149">
        <v>0.19414288251231482</v>
      </c>
      <c r="O25" s="149">
        <v>-0.11916966927479178</v>
      </c>
      <c r="P25" s="149">
        <v>0.1739635575273033</v>
      </c>
      <c r="Q25" s="149">
        <v>-0.11764603942680973</v>
      </c>
      <c r="R25" s="148">
        <v>2.1672026672343137E-2</v>
      </c>
    </row>
    <row r="26" spans="1:18" s="12" customFormat="1" ht="15" customHeight="1">
      <c r="A26" s="13" t="s">
        <v>75</v>
      </c>
      <c r="B26" s="13" t="s">
        <v>38</v>
      </c>
      <c r="C26" s="18" t="s">
        <v>249</v>
      </c>
      <c r="D26" s="13" t="s">
        <v>250</v>
      </c>
      <c r="E26" s="11">
        <v>219.44161478966234</v>
      </c>
      <c r="F26" s="11">
        <v>263.63604944057175</v>
      </c>
      <c r="G26" s="11">
        <v>247.34355368974761</v>
      </c>
      <c r="H26" s="11">
        <v>293.82036996192977</v>
      </c>
      <c r="I26" s="11">
        <v>259.85581613681137</v>
      </c>
      <c r="J26" s="11">
        <v>303.5658600308567</v>
      </c>
      <c r="K26" s="17">
        <v>268.8729295173876</v>
      </c>
      <c r="L26" s="150">
        <v>0.20139495734785928</v>
      </c>
      <c r="M26" s="151">
        <v>-6.1799195464339429E-2</v>
      </c>
      <c r="N26" s="151">
        <v>0.1879038914856046</v>
      </c>
      <c r="O26" s="151">
        <v>-0.11559632107712337</v>
      </c>
      <c r="P26" s="151">
        <v>0.16820883420609078</v>
      </c>
      <c r="Q26" s="151">
        <v>-0.11428469100557836</v>
      </c>
      <c r="R26" s="150">
        <v>2.1084351981898397E-2</v>
      </c>
    </row>
    <row r="27" spans="1:18" s="12" customFormat="1" ht="15" customHeight="1">
      <c r="A27" s="13" t="s">
        <v>75</v>
      </c>
      <c r="B27" s="13" t="s">
        <v>38</v>
      </c>
      <c r="C27" s="18" t="s">
        <v>249</v>
      </c>
      <c r="D27" s="13" t="s">
        <v>251</v>
      </c>
      <c r="E27" s="11">
        <v>227.27881531786457</v>
      </c>
      <c r="F27" s="11">
        <v>271.62502063574061</v>
      </c>
      <c r="G27" s="11">
        <v>255.87264174801476</v>
      </c>
      <c r="H27" s="11">
        <v>302.46214554904537</v>
      </c>
      <c r="I27" s="11">
        <v>268.51767667470506</v>
      </c>
      <c r="J27" s="11">
        <v>312.23917031745265</v>
      </c>
      <c r="K27" s="17">
        <v>277.54624982440009</v>
      </c>
      <c r="L27" s="150">
        <v>0.19511807669295944</v>
      </c>
      <c r="M27" s="151">
        <v>-5.7993107007805356E-2</v>
      </c>
      <c r="N27" s="151">
        <v>0.1820808331940087</v>
      </c>
      <c r="O27" s="151">
        <v>-0.11222716420503631</v>
      </c>
      <c r="P27" s="151">
        <v>0.16282538335721508</v>
      </c>
      <c r="Q27" s="151">
        <v>-0.11111008416330459</v>
      </c>
      <c r="R27" s="150">
        <v>2.0534938626176613E-2</v>
      </c>
    </row>
    <row r="28" spans="1:18" s="7" customFormat="1" ht="15" customHeight="1" thickBot="1">
      <c r="A28" s="138" t="s">
        <v>75</v>
      </c>
      <c r="B28" s="138" t="s">
        <v>76</v>
      </c>
      <c r="C28" s="138" t="s">
        <v>76</v>
      </c>
      <c r="D28" s="138" t="s">
        <v>76</v>
      </c>
      <c r="E28" s="139">
        <v>235.11601584606677</v>
      </c>
      <c r="F28" s="139">
        <v>279.61399183090941</v>
      </c>
      <c r="G28" s="139">
        <v>264.40172980628193</v>
      </c>
      <c r="H28" s="139">
        <v>311.10392113616098</v>
      </c>
      <c r="I28" s="139">
        <v>277.17953721259875</v>
      </c>
      <c r="J28" s="139">
        <v>320.91248060404854</v>
      </c>
      <c r="K28" s="141">
        <v>286.21957013141258</v>
      </c>
      <c r="L28" s="152">
        <v>0.18925965474838602</v>
      </c>
      <c r="M28" s="153">
        <v>-5.4404509320215899E-2</v>
      </c>
      <c r="N28" s="153">
        <v>0.17663345608251557</v>
      </c>
      <c r="O28" s="153">
        <v>-0.10904518271473196</v>
      </c>
      <c r="P28" s="153">
        <v>0.15777839818639383</v>
      </c>
      <c r="Q28" s="153">
        <v>-0.10810707769088335</v>
      </c>
      <c r="R28" s="152">
        <v>2.002016674053686E-2</v>
      </c>
    </row>
    <row r="29" spans="1:18" s="15" customFormat="1" ht="15" customHeight="1" thickTop="1">
      <c r="A29" s="25"/>
      <c r="B29" s="25"/>
      <c r="C29" s="30"/>
      <c r="D29" s="30" t="s">
        <v>257</v>
      </c>
      <c r="E29" s="144">
        <v>1.1196000754574609</v>
      </c>
      <c r="F29" s="144">
        <v>1.1412815993098344</v>
      </c>
      <c r="G29" s="144">
        <v>1.2184411511810227</v>
      </c>
      <c r="H29" s="144">
        <v>1.2345393695879403</v>
      </c>
      <c r="I29" s="144">
        <v>1.2374086482705302</v>
      </c>
      <c r="J29" s="144">
        <v>1.2390443266565581</v>
      </c>
      <c r="K29" s="144">
        <v>1.2390457581446432</v>
      </c>
      <c r="L29" s="26"/>
      <c r="M29" s="27"/>
      <c r="N29" s="27"/>
      <c r="O29" s="27"/>
      <c r="P29" s="27"/>
      <c r="Q29" s="27"/>
      <c r="R29" s="28" t="s">
        <v>273</v>
      </c>
    </row>
    <row r="30" spans="1:18">
      <c r="A30" s="15"/>
      <c r="B30" s="15"/>
      <c r="C30" s="15"/>
      <c r="D30" s="15"/>
    </row>
    <row r="31" spans="1:18">
      <c r="A31" s="15"/>
    </row>
    <row r="32" spans="1:18">
      <c r="A32" s="15"/>
    </row>
  </sheetData>
  <autoFilter ref="A7:R7" xr:uid="{00000000-0009-0000-0000-00000A000000}"/>
  <printOptions horizontalCentered="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8"/>
  <sheetViews>
    <sheetView workbookViewId="0"/>
  </sheetViews>
  <sheetFormatPr baseColWidth="10" defaultRowHeight="13"/>
  <cols>
    <col min="1" max="1" width="17.5703125" style="72" customWidth="1"/>
    <col min="2" max="8" width="10.7109375" style="72"/>
    <col min="9" max="9" width="4.85546875" style="72" customWidth="1"/>
    <col min="10" max="16384" width="10.7109375" style="72"/>
  </cols>
  <sheetData>
    <row r="1" spans="1:16" ht="16" customHeight="1">
      <c r="A1" s="50"/>
      <c r="B1" s="50"/>
      <c r="C1" s="50"/>
      <c r="D1" s="50"/>
      <c r="E1" s="50"/>
      <c r="F1" s="50"/>
      <c r="G1" s="50"/>
      <c r="H1" s="50"/>
      <c r="I1" s="50"/>
      <c r="J1" s="50"/>
      <c r="K1" s="50"/>
      <c r="L1" s="50"/>
      <c r="M1" s="50"/>
      <c r="N1" s="50"/>
      <c r="O1" s="50"/>
      <c r="P1" s="50"/>
    </row>
    <row r="2" spans="1:16" s="73" customFormat="1" ht="16" customHeight="1">
      <c r="A2" s="51"/>
      <c r="B2" s="52">
        <v>2021</v>
      </c>
      <c r="C2" s="54">
        <v>2022</v>
      </c>
      <c r="D2" s="53">
        <v>2023</v>
      </c>
      <c r="E2" s="53">
        <v>2024</v>
      </c>
      <c r="F2" s="53">
        <v>2025</v>
      </c>
      <c r="G2" s="53">
        <v>2026</v>
      </c>
      <c r="H2" s="55">
        <v>2027</v>
      </c>
      <c r="I2" s="51"/>
      <c r="J2" s="52">
        <v>2021</v>
      </c>
      <c r="K2" s="54">
        <v>2022</v>
      </c>
      <c r="L2" s="53">
        <v>2023</v>
      </c>
      <c r="M2" s="53">
        <v>2024</v>
      </c>
      <c r="N2" s="53">
        <v>2025</v>
      </c>
      <c r="O2" s="53">
        <v>2026</v>
      </c>
      <c r="P2" s="55">
        <v>2027</v>
      </c>
    </row>
    <row r="3" spans="1:16" ht="16" customHeight="1">
      <c r="A3" s="50"/>
      <c r="B3" s="78" t="s">
        <v>14</v>
      </c>
      <c r="C3" s="79" t="s">
        <v>14</v>
      </c>
      <c r="D3" s="80" t="s">
        <v>14</v>
      </c>
      <c r="E3" s="80" t="s">
        <v>14</v>
      </c>
      <c r="F3" s="80" t="s">
        <v>14</v>
      </c>
      <c r="G3" s="80" t="s">
        <v>14</v>
      </c>
      <c r="H3" s="81" t="s">
        <v>14</v>
      </c>
      <c r="I3" s="50"/>
      <c r="J3" s="82" t="s">
        <v>13</v>
      </c>
      <c r="K3" s="83" t="s">
        <v>13</v>
      </c>
      <c r="L3" s="84" t="s">
        <v>13</v>
      </c>
      <c r="M3" s="84" t="s">
        <v>13</v>
      </c>
      <c r="N3" s="84" t="s">
        <v>13</v>
      </c>
      <c r="O3" s="84" t="s">
        <v>13</v>
      </c>
      <c r="P3" s="85" t="s">
        <v>13</v>
      </c>
    </row>
    <row r="4" spans="1:16" ht="16" customHeight="1">
      <c r="A4" s="86" t="s">
        <v>87</v>
      </c>
      <c r="B4" s="87">
        <v>0.6352032914191762</v>
      </c>
      <c r="C4" s="88">
        <v>0.67026802857628875</v>
      </c>
      <c r="D4" s="87">
        <v>0.69041261386402908</v>
      </c>
      <c r="E4" s="87">
        <v>0.68686077745337037</v>
      </c>
      <c r="F4" s="87">
        <v>0.67925683069760434</v>
      </c>
      <c r="G4" s="89">
        <v>0.6721176894146399</v>
      </c>
      <c r="H4" s="87">
        <v>0.6651302908207507</v>
      </c>
      <c r="I4" s="50"/>
      <c r="J4" s="87">
        <v>0.7517795087208915</v>
      </c>
      <c r="K4" s="88">
        <v>0.70845099521931632</v>
      </c>
      <c r="L4" s="87">
        <v>0.7076699723889861</v>
      </c>
      <c r="M4" s="87">
        <v>0.70591123051594096</v>
      </c>
      <c r="N4" s="87">
        <v>0.70221594449569869</v>
      </c>
      <c r="O4" s="89">
        <v>0.69935613564954757</v>
      </c>
      <c r="P4" s="87">
        <v>0.69666742303606666</v>
      </c>
    </row>
    <row r="5" spans="1:16" ht="16" customHeight="1">
      <c r="A5" s="90" t="s">
        <v>88</v>
      </c>
      <c r="B5" s="87">
        <v>0.15654373780331227</v>
      </c>
      <c r="C5" s="88">
        <v>0.18550259439316316</v>
      </c>
      <c r="D5" s="87">
        <v>0.19360117611755606</v>
      </c>
      <c r="E5" s="87">
        <v>0.19476182360768482</v>
      </c>
      <c r="F5" s="87">
        <v>0.19357655889911518</v>
      </c>
      <c r="G5" s="89">
        <v>0.19186532199128079</v>
      </c>
      <c r="H5" s="87">
        <v>0.19065612249899577</v>
      </c>
      <c r="I5" s="50"/>
      <c r="J5" s="87">
        <v>0.18527355869987752</v>
      </c>
      <c r="K5" s="88">
        <v>0.1960700675112742</v>
      </c>
      <c r="L5" s="87">
        <v>0.19844037638710965</v>
      </c>
      <c r="M5" s="87">
        <v>0.20016364753010368</v>
      </c>
      <c r="N5" s="87">
        <v>0.20011951296826141</v>
      </c>
      <c r="O5" s="89">
        <v>0.19964091448008181</v>
      </c>
      <c r="P5" s="87">
        <v>0.19969607666420267</v>
      </c>
    </row>
    <row r="6" spans="1:16" ht="16" customHeight="1">
      <c r="A6" s="90" t="s">
        <v>89</v>
      </c>
      <c r="B6" s="87">
        <v>0.67385628157321209</v>
      </c>
      <c r="C6" s="88">
        <v>0.74035092193611141</v>
      </c>
      <c r="D6" s="87">
        <v>0.77104218526280155</v>
      </c>
      <c r="E6" s="87">
        <v>0.77389789980837642</v>
      </c>
      <c r="F6" s="87">
        <v>0.77426317877918971</v>
      </c>
      <c r="G6" s="89">
        <v>0.77429401035117218</v>
      </c>
      <c r="H6" s="87">
        <v>0.77448401574644155</v>
      </c>
      <c r="I6" s="50"/>
      <c r="J6" s="87">
        <v>0.7975263213415752</v>
      </c>
      <c r="K6" s="88">
        <v>0.78252628067501295</v>
      </c>
      <c r="L6" s="87">
        <v>0.79031493776145023</v>
      </c>
      <c r="M6" s="87">
        <v>0.79536237426880996</v>
      </c>
      <c r="N6" s="87">
        <v>0.80043353972058651</v>
      </c>
      <c r="O6" s="89">
        <v>0.80567328529531135</v>
      </c>
      <c r="P6" s="87">
        <v>0.81120615145477726</v>
      </c>
    </row>
    <row r="7" spans="1:16" ht="16" customHeight="1">
      <c r="A7" s="90" t="s">
        <v>90</v>
      </c>
      <c r="B7" s="87">
        <v>0.92459057847005743</v>
      </c>
      <c r="C7" s="88">
        <v>0.99678881116715135</v>
      </c>
      <c r="D7" s="87">
        <v>1.039161621855432</v>
      </c>
      <c r="E7" s="87">
        <v>1.0567548358334999</v>
      </c>
      <c r="F7" s="87">
        <v>1.0652776541136355</v>
      </c>
      <c r="G7" s="89">
        <v>1.0795467051416032</v>
      </c>
      <c r="H7" s="87">
        <v>1.0884964245466984</v>
      </c>
      <c r="I7" s="50"/>
      <c r="J7" s="87">
        <v>1.0942768405642436</v>
      </c>
      <c r="K7" s="88">
        <v>1.0535725936306863</v>
      </c>
      <c r="L7" s="87">
        <v>1.0651362119970698</v>
      </c>
      <c r="M7" s="87">
        <v>1.0860644995375934</v>
      </c>
      <c r="N7" s="87">
        <v>1.1012844041116345</v>
      </c>
      <c r="O7" s="89">
        <v>1.1232967437868899</v>
      </c>
      <c r="P7" s="87">
        <v>1.1401074489288059</v>
      </c>
    </row>
    <row r="8" spans="1:16" ht="16" customHeight="1">
      <c r="A8" s="90" t="s">
        <v>91</v>
      </c>
      <c r="B8" s="87">
        <v>0.13101936705984732</v>
      </c>
      <c r="C8" s="88">
        <v>0.1555588887092246</v>
      </c>
      <c r="D8" s="87">
        <v>0.16242873515387921</v>
      </c>
      <c r="E8" s="87">
        <v>0.16207628323074247</v>
      </c>
      <c r="F8" s="87">
        <v>0.16106072788214051</v>
      </c>
      <c r="G8" s="89">
        <v>0.16012276624919736</v>
      </c>
      <c r="H8" s="87">
        <v>0.15934501214250682</v>
      </c>
      <c r="I8" s="50"/>
      <c r="J8" s="87">
        <v>0.15506480638837669</v>
      </c>
      <c r="K8" s="88">
        <v>0.16442056732938382</v>
      </c>
      <c r="L8" s="87">
        <v>0.16648875790117193</v>
      </c>
      <c r="M8" s="87">
        <v>0.16657155611222937</v>
      </c>
      <c r="N8" s="87">
        <v>0.16650463571307431</v>
      </c>
      <c r="O8" s="89">
        <v>0.16661195025395398</v>
      </c>
      <c r="P8" s="87">
        <v>0.16690035097632888</v>
      </c>
    </row>
    <row r="9" spans="1:16" ht="16" customHeight="1">
      <c r="A9" s="90" t="s">
        <v>92</v>
      </c>
      <c r="B9" s="87">
        <v>3.8976234441153113E-2</v>
      </c>
      <c r="C9" s="88">
        <v>4.0604092200912344E-2</v>
      </c>
      <c r="D9" s="87">
        <v>4.077249061300621E-2</v>
      </c>
      <c r="E9" s="87">
        <v>4.0772406310555037E-2</v>
      </c>
      <c r="F9" s="87">
        <v>4.0772385031231768E-2</v>
      </c>
      <c r="G9" s="89">
        <v>4.0772281592302041E-2</v>
      </c>
      <c r="H9" s="87">
        <v>4.0772335705096301E-2</v>
      </c>
      <c r="I9" s="50"/>
      <c r="J9" s="87">
        <v>4.6129380586952977E-2</v>
      </c>
      <c r="K9" s="88">
        <v>4.2917173881640888E-2</v>
      </c>
      <c r="L9" s="87">
        <v>4.1791628262485288E-2</v>
      </c>
      <c r="M9" s="87">
        <v>4.1903250927344954E-2</v>
      </c>
      <c r="N9" s="87">
        <v>4.2150505626339194E-2</v>
      </c>
      <c r="O9" s="89">
        <v>4.24246314969648E-2</v>
      </c>
      <c r="P9" s="87">
        <v>4.2705554744439982E-2</v>
      </c>
    </row>
    <row r="10" spans="1:16" ht="16" customHeight="1">
      <c r="A10" s="90" t="s">
        <v>93</v>
      </c>
      <c r="B10" s="87">
        <v>0.13439119353998627</v>
      </c>
      <c r="C10" s="88">
        <v>0.13423578078101889</v>
      </c>
      <c r="D10" s="87">
        <v>0.13531790945057004</v>
      </c>
      <c r="E10" s="87">
        <v>0.13542240954089119</v>
      </c>
      <c r="F10" s="87">
        <v>0.13522407147067977</v>
      </c>
      <c r="G10" s="89">
        <v>0.13496776033503566</v>
      </c>
      <c r="H10" s="87">
        <v>0.13473942592066515</v>
      </c>
      <c r="I10" s="50"/>
      <c r="J10" s="87">
        <v>0.15905545015388289</v>
      </c>
      <c r="K10" s="88">
        <v>0.14188275202437281</v>
      </c>
      <c r="L10" s="87">
        <v>0.13870027766248114</v>
      </c>
      <c r="M10" s="87">
        <v>0.13917842290089716</v>
      </c>
      <c r="N10" s="87">
        <v>0.13979469145538934</v>
      </c>
      <c r="O10" s="89">
        <v>0.14043750490690304</v>
      </c>
      <c r="P10" s="87">
        <v>0.14112809164303405</v>
      </c>
    </row>
    <row r="11" spans="1:16" ht="16" customHeight="1">
      <c r="A11" s="90" t="s">
        <v>94</v>
      </c>
      <c r="B11" s="87">
        <v>1</v>
      </c>
      <c r="C11" s="88">
        <v>1</v>
      </c>
      <c r="D11" s="87">
        <v>1</v>
      </c>
      <c r="E11" s="87">
        <v>1</v>
      </c>
      <c r="F11" s="87">
        <v>1</v>
      </c>
      <c r="G11" s="89">
        <v>1</v>
      </c>
      <c r="H11" s="87">
        <v>1</v>
      </c>
      <c r="I11" s="50"/>
      <c r="J11" s="87">
        <v>1.1835258394855919</v>
      </c>
      <c r="K11" s="88">
        <v>1.0569667133372476</v>
      </c>
      <c r="L11" s="87">
        <v>1.0249957173122501</v>
      </c>
      <c r="M11" s="87">
        <v>1.0277355378089903</v>
      </c>
      <c r="N11" s="87">
        <v>1.0338003429049289</v>
      </c>
      <c r="O11" s="89">
        <v>1.0405263046396387</v>
      </c>
      <c r="P11" s="87">
        <v>1.0474149691429633</v>
      </c>
    </row>
    <row r="12" spans="1:16" ht="16" customHeight="1">
      <c r="A12" s="90" t="s">
        <v>95</v>
      </c>
      <c r="B12" s="87">
        <v>1.1623942714974826</v>
      </c>
      <c r="C12" s="88">
        <v>1.1891884872215097</v>
      </c>
      <c r="D12" s="87">
        <v>1.2241081340529543</v>
      </c>
      <c r="E12" s="87">
        <v>1.2629993951710405</v>
      </c>
      <c r="F12" s="87">
        <v>1.2722331140714156</v>
      </c>
      <c r="G12" s="89">
        <v>1.2876336744659374</v>
      </c>
      <c r="H12" s="87">
        <v>1.3032593091298819</v>
      </c>
      <c r="I12" s="50"/>
      <c r="J12" s="87">
        <v>1.3757236559873012</v>
      </c>
      <c r="K12" s="88">
        <v>1.2569326468770128</v>
      </c>
      <c r="L12" s="87">
        <v>1.2547055949313681</v>
      </c>
      <c r="M12" s="87">
        <v>1.2980293626485389</v>
      </c>
      <c r="N12" s="87">
        <v>1.315235029582035</v>
      </c>
      <c r="O12" s="89">
        <v>1.3398167090216011</v>
      </c>
      <c r="P12" s="87">
        <v>1.3650533090575547</v>
      </c>
    </row>
    <row r="13" spans="1:16" ht="16" customHeight="1">
      <c r="A13" s="90" t="s">
        <v>96</v>
      </c>
      <c r="B13" s="87">
        <v>2.7872695165001827E-3</v>
      </c>
      <c r="C13" s="88">
        <v>2.7758066271793692E-3</v>
      </c>
      <c r="D13" s="87">
        <v>2.761991847778028E-3</v>
      </c>
      <c r="E13" s="87">
        <v>2.748258605182565E-3</v>
      </c>
      <c r="F13" s="87">
        <v>2.7345887739061003E-3</v>
      </c>
      <c r="G13" s="89">
        <v>2.7209691599742528E-3</v>
      </c>
      <c r="H13" s="87">
        <v>2.7074317690710743E-3</v>
      </c>
      <c r="I13" s="50"/>
      <c r="J13" s="87">
        <v>3.2988054943884786E-3</v>
      </c>
      <c r="K13" s="88">
        <v>2.9339352075895288E-3</v>
      </c>
      <c r="L13" s="87">
        <v>2.8310298152238269E-3</v>
      </c>
      <c r="M13" s="87">
        <v>2.8244830356354894E-3</v>
      </c>
      <c r="N13" s="87">
        <v>2.8270188121680955E-3</v>
      </c>
      <c r="O13" s="89">
        <v>2.8312399850664309E-3</v>
      </c>
      <c r="P13" s="87">
        <v>2.8358045628582578E-3</v>
      </c>
    </row>
    <row r="14" spans="1:16" ht="16" customHeight="1">
      <c r="A14" s="90" t="s">
        <v>97</v>
      </c>
      <c r="B14" s="87">
        <v>1.1340790334547194E-2</v>
      </c>
      <c r="C14" s="88">
        <v>1.2006390922893294E-2</v>
      </c>
      <c r="D14" s="87">
        <v>1.2136423043114946E-2</v>
      </c>
      <c r="E14" s="87">
        <v>1.1825143656784519E-2</v>
      </c>
      <c r="F14" s="87">
        <v>1.1500949844515489E-2</v>
      </c>
      <c r="G14" s="89">
        <v>1.1199365895463836E-2</v>
      </c>
      <c r="H14" s="87">
        <v>1.0905936823239421E-2</v>
      </c>
      <c r="I14" s="50"/>
      <c r="J14" s="87">
        <v>1.3422118401125054E-2</v>
      </c>
      <c r="K14" s="88">
        <v>1.2690355552812687E-2</v>
      </c>
      <c r="L14" s="87">
        <v>1.2439781642682527E-2</v>
      </c>
      <c r="M14" s="87">
        <v>1.2153120375774009E-2</v>
      </c>
      <c r="N14" s="87">
        <v>1.1889685892992502E-2</v>
      </c>
      <c r="O14" s="89">
        <v>1.1653234809514183E-2</v>
      </c>
      <c r="P14" s="87">
        <v>1.1423041481188426E-2</v>
      </c>
    </row>
    <row r="15" spans="1:16" ht="16" customHeight="1">
      <c r="A15" s="90" t="s">
        <v>98</v>
      </c>
      <c r="B15" s="87">
        <v>7.6984018302796399E-3</v>
      </c>
      <c r="C15" s="88">
        <v>7.3671751506867687E-3</v>
      </c>
      <c r="D15" s="87">
        <v>7.5428975942339049E-3</v>
      </c>
      <c r="E15" s="87">
        <v>7.7394415606222063E-3</v>
      </c>
      <c r="F15" s="87">
        <v>8.0038652069889128E-3</v>
      </c>
      <c r="G15" s="89">
        <v>8.2203121023320114E-3</v>
      </c>
      <c r="H15" s="87">
        <v>8.3730198989188272E-3</v>
      </c>
      <c r="I15" s="50"/>
      <c r="J15" s="87">
        <v>9.1112574888791275E-3</v>
      </c>
      <c r="K15" s="88">
        <v>7.7868589056012362E-3</v>
      </c>
      <c r="L15" s="87">
        <v>7.7314377302146282E-3</v>
      </c>
      <c r="M15" s="87">
        <v>7.9540991346473151E-3</v>
      </c>
      <c r="N15" s="87">
        <v>8.2743985955499675E-3</v>
      </c>
      <c r="O15" s="89">
        <v>8.5534509748240277E-3</v>
      </c>
      <c r="P15" s="87">
        <v>8.7700263790594802E-3</v>
      </c>
    </row>
    <row r="16" spans="1:16" ht="16" customHeight="1">
      <c r="A16" s="90" t="s">
        <v>99</v>
      </c>
      <c r="B16" s="87">
        <v>4.1678978860346813E-2</v>
      </c>
      <c r="C16" s="88">
        <v>4.6726442604191211E-2</v>
      </c>
      <c r="D16" s="87">
        <v>4.7145889161867779E-2</v>
      </c>
      <c r="E16" s="87">
        <v>4.6066769035748412E-2</v>
      </c>
      <c r="F16" s="87">
        <v>4.5152563521254289E-2</v>
      </c>
      <c r="G16" s="89">
        <v>4.4358026340651203E-2</v>
      </c>
      <c r="H16" s="87">
        <v>4.3645361631368819E-2</v>
      </c>
      <c r="I16" s="50"/>
      <c r="J16" s="87">
        <v>4.9328148444594197E-2</v>
      </c>
      <c r="K16" s="88">
        <v>4.9388294465293525E-2</v>
      </c>
      <c r="L16" s="87">
        <v>4.8324334479792501E-2</v>
      </c>
      <c r="M16" s="87">
        <v>4.7344455650077444E-2</v>
      </c>
      <c r="N16" s="87">
        <v>4.6678735651309269E-2</v>
      </c>
      <c r="O16" s="89">
        <v>4.6155693229345547E-2</v>
      </c>
      <c r="P16" s="87">
        <v>4.5714805106353645E-2</v>
      </c>
    </row>
    <row r="17" spans="1:16" ht="16" customHeight="1">
      <c r="A17" s="90" t="s">
        <v>100</v>
      </c>
      <c r="B17" s="87">
        <v>9.8362400323467422E-2</v>
      </c>
      <c r="C17" s="88">
        <v>9.8586575751714159E-2</v>
      </c>
      <c r="D17" s="87">
        <v>9.7317456325452023E-2</v>
      </c>
      <c r="E17" s="87">
        <v>9.6591406675233429E-2</v>
      </c>
      <c r="F17" s="87">
        <v>9.5499492740104899E-2</v>
      </c>
      <c r="G17" s="89">
        <v>9.4360812932436006E-2</v>
      </c>
      <c r="H17" s="87">
        <v>9.4151640807101089E-2</v>
      </c>
      <c r="I17" s="50"/>
      <c r="J17" s="87">
        <v>0.11641444241664962</v>
      </c>
      <c r="K17" s="88">
        <v>0.1042027289514629</v>
      </c>
      <c r="L17" s="87">
        <v>9.9749975953310269E-2</v>
      </c>
      <c r="M17" s="87">
        <v>9.9270421287097926E-2</v>
      </c>
      <c r="N17" s="87">
        <v>9.8727408341967221E-2</v>
      </c>
      <c r="O17" s="89">
        <v>9.8184907983379865E-2</v>
      </c>
      <c r="P17" s="87">
        <v>9.8615837950729146E-2</v>
      </c>
    </row>
    <row r="18" spans="1:16" ht="16" customHeight="1">
      <c r="A18" s="90" t="s">
        <v>101</v>
      </c>
      <c r="B18" s="87">
        <v>0.21881229373337568</v>
      </c>
      <c r="C18" s="88">
        <v>0.21933410296660458</v>
      </c>
      <c r="D18" s="87">
        <v>0.20779032041905926</v>
      </c>
      <c r="E18" s="87">
        <v>0.20667299030802275</v>
      </c>
      <c r="F18" s="87">
        <v>0.20680903358476369</v>
      </c>
      <c r="G18" s="89">
        <v>0.20427407723265814</v>
      </c>
      <c r="H18" s="87">
        <v>0.20293044163066076</v>
      </c>
      <c r="I18" s="50"/>
      <c r="J18" s="87">
        <v>0.25897000363056139</v>
      </c>
      <c r="K18" s="88">
        <v>0.2318288459353855</v>
      </c>
      <c r="L18" s="87">
        <v>0.21298418852847595</v>
      </c>
      <c r="M18" s="87">
        <v>0.21240517684480803</v>
      </c>
      <c r="N18" s="87">
        <v>0.21379924983576568</v>
      </c>
      <c r="O18" s="89">
        <v>0.21255255071656989</v>
      </c>
      <c r="P18" s="87">
        <v>0.21255238225874645</v>
      </c>
    </row>
    <row r="19" spans="1:16" ht="16" customHeight="1">
      <c r="A19" s="90" t="s">
        <v>102</v>
      </c>
      <c r="B19" s="87">
        <v>0.20308822362002996</v>
      </c>
      <c r="C19" s="88">
        <v>0.20196415508093646</v>
      </c>
      <c r="D19" s="87">
        <v>0.20201986712346071</v>
      </c>
      <c r="E19" s="87">
        <v>0.20201978566641185</v>
      </c>
      <c r="F19" s="87">
        <v>0.20201977665554743</v>
      </c>
      <c r="G19" s="89">
        <v>0.20201942828837952</v>
      </c>
      <c r="H19" s="87">
        <v>0.20201925404073634</v>
      </c>
      <c r="I19" s="50"/>
      <c r="J19" s="87">
        <v>0.24036016034953356</v>
      </c>
      <c r="K19" s="88">
        <v>0.21346938920783162</v>
      </c>
      <c r="L19" s="87">
        <v>0.20706949861353707</v>
      </c>
      <c r="M19" s="87">
        <v>0.20762291306992678</v>
      </c>
      <c r="N19" s="87">
        <v>0.20884811438008208</v>
      </c>
      <c r="O19" s="89">
        <v>0.21020652918232</v>
      </c>
      <c r="P19" s="87">
        <v>0.21159799073736232</v>
      </c>
    </row>
    <row r="20" spans="1:16" ht="16" customHeight="1">
      <c r="A20" s="90" t="s">
        <v>103</v>
      </c>
      <c r="B20" s="87">
        <v>1.1469973905159298E-2</v>
      </c>
      <c r="C20" s="88">
        <v>1.3515763734060578E-2</v>
      </c>
      <c r="D20" s="87">
        <v>1.3472688586520936E-2</v>
      </c>
      <c r="E20" s="87">
        <v>1.3030391786356441E-2</v>
      </c>
      <c r="F20" s="87">
        <v>1.2592117348193398E-2</v>
      </c>
      <c r="G20" s="89">
        <v>1.21928059632026E-2</v>
      </c>
      <c r="H20" s="87">
        <v>1.1818663664269513E-2</v>
      </c>
      <c r="I20" s="50"/>
      <c r="J20" s="87">
        <v>1.3575010494981492E-2</v>
      </c>
      <c r="K20" s="88">
        <v>1.4285712372232775E-2</v>
      </c>
      <c r="L20" s="87">
        <v>1.3809448101865593E-2</v>
      </c>
      <c r="M20" s="87">
        <v>1.3391796710412887E-2</v>
      </c>
      <c r="N20" s="87">
        <v>1.3017735232461438E-2</v>
      </c>
      <c r="O20" s="89">
        <v>1.268693533207935E-2</v>
      </c>
      <c r="P20" s="87">
        <v>1.2379045237221912E-2</v>
      </c>
    </row>
    <row r="21" spans="1:16" ht="16" customHeight="1">
      <c r="A21" s="90" t="s">
        <v>104</v>
      </c>
      <c r="B21" s="87">
        <v>9.8516488006913455E-2</v>
      </c>
      <c r="C21" s="88">
        <v>9.5620328561663775E-2</v>
      </c>
      <c r="D21" s="87">
        <v>9.8350458427536772E-2</v>
      </c>
      <c r="E21" s="87">
        <v>9.8341389601011242E-2</v>
      </c>
      <c r="F21" s="87">
        <v>9.8721447687435473E-2</v>
      </c>
      <c r="G21" s="89">
        <v>9.913024996131857E-2</v>
      </c>
      <c r="H21" s="87">
        <v>9.9457346024560328E-2</v>
      </c>
      <c r="I21" s="50"/>
      <c r="J21" s="87">
        <v>0.11659680917155449</v>
      </c>
      <c r="K21" s="88">
        <v>0.10106750440804951</v>
      </c>
      <c r="L21" s="87">
        <v>0.1008087986839217</v>
      </c>
      <c r="M21" s="87">
        <v>0.10106894093047875</v>
      </c>
      <c r="N21" s="87">
        <v>0.10205826647134178</v>
      </c>
      <c r="O21" s="89">
        <v>0.10314763267025448</v>
      </c>
      <c r="P21" s="87">
        <v>0.10417311301735588</v>
      </c>
    </row>
    <row r="22" spans="1:16" ht="16" customHeight="1">
      <c r="A22" s="90" t="s">
        <v>105</v>
      </c>
      <c r="B22" s="87">
        <v>9.5290325132002945E-2</v>
      </c>
      <c r="C22" s="88">
        <v>5.65030454475954E-2</v>
      </c>
      <c r="D22" s="87">
        <v>4.1325201707526134E-2</v>
      </c>
      <c r="E22" s="87">
        <v>3.5324377847358659E-2</v>
      </c>
      <c r="F22" s="87">
        <v>3.1825160243861401E-2</v>
      </c>
      <c r="G22" s="89">
        <v>2.9136757613780838E-2</v>
      </c>
      <c r="H22" s="87">
        <v>2.6779191891234649E-2</v>
      </c>
      <c r="I22" s="50"/>
      <c r="J22" s="87">
        <v>0.11277856204670879</v>
      </c>
      <c r="K22" s="88">
        <v>5.9721838240290044E-2</v>
      </c>
      <c r="L22" s="87">
        <v>4.235815476727918E-2</v>
      </c>
      <c r="M22" s="87">
        <v>3.6304118464723138E-2</v>
      </c>
      <c r="N22" s="87">
        <v>3.2900861573108224E-2</v>
      </c>
      <c r="O22" s="89">
        <v>3.0317562729048231E-2</v>
      </c>
      <c r="P22" s="87">
        <v>2.8048926448431034E-2</v>
      </c>
    </row>
    <row r="23" spans="1:16" ht="16" customHeight="1">
      <c r="A23" s="90" t="s">
        <v>106</v>
      </c>
      <c r="B23" s="87">
        <v>0.84493296777925897</v>
      </c>
      <c r="C23" s="88">
        <v>0.94610358810886119</v>
      </c>
      <c r="D23" s="87">
        <v>0.97561383243844757</v>
      </c>
      <c r="E23" s="87">
        <v>0.97301296219831113</v>
      </c>
      <c r="F23" s="87">
        <v>0.96730476717588265</v>
      </c>
      <c r="G23" s="89">
        <v>0.96105210943833463</v>
      </c>
      <c r="H23" s="87">
        <v>0.95473143831259155</v>
      </c>
      <c r="I23" s="50"/>
      <c r="J23" s="87">
        <v>1</v>
      </c>
      <c r="K23" s="88">
        <v>1</v>
      </c>
      <c r="L23" s="87">
        <v>1</v>
      </c>
      <c r="M23" s="87">
        <v>1</v>
      </c>
      <c r="N23" s="87">
        <v>1</v>
      </c>
      <c r="O23" s="89">
        <v>1</v>
      </c>
      <c r="P23" s="87">
        <v>1</v>
      </c>
    </row>
    <row r="24" spans="1:16" ht="16" customHeight="1">
      <c r="A24" s="91" t="s">
        <v>107</v>
      </c>
      <c r="B24" s="92">
        <v>5.715761101434623E-2</v>
      </c>
      <c r="C24" s="93">
        <v>5.8764144797444622E-2</v>
      </c>
      <c r="D24" s="92">
        <v>5.9342298913373205E-2</v>
      </c>
      <c r="E24" s="92">
        <v>5.804296808380395E-2</v>
      </c>
      <c r="F24" s="92">
        <v>5.6492046740860315E-2</v>
      </c>
      <c r="G24" s="94">
        <v>5.4896839548971503E-2</v>
      </c>
      <c r="H24" s="92">
        <v>5.3353408174963021E-2</v>
      </c>
      <c r="I24" s="50"/>
      <c r="J24" s="92">
        <v>6.7647509558745031E-2</v>
      </c>
      <c r="K24" s="93">
        <v>6.2111744988629161E-2</v>
      </c>
      <c r="L24" s="92">
        <v>6.0825602241670933E-2</v>
      </c>
      <c r="M24" s="92">
        <v>5.9652821019638314E-2</v>
      </c>
      <c r="N24" s="92">
        <v>5.8401497292102658E-2</v>
      </c>
      <c r="O24" s="94">
        <v>5.7121605592286476E-2</v>
      </c>
      <c r="P24" s="92">
        <v>5.5883158377250809E-2</v>
      </c>
    </row>
    <row r="25" spans="1:16">
      <c r="A25" s="50"/>
      <c r="B25" s="50"/>
      <c r="C25" s="50"/>
      <c r="D25" s="50"/>
      <c r="E25" s="50"/>
      <c r="F25" s="50"/>
      <c r="G25" s="50"/>
      <c r="H25" s="50"/>
      <c r="I25" s="50"/>
      <c r="J25" s="50"/>
      <c r="K25" s="50"/>
      <c r="L25" s="50"/>
      <c r="M25" s="50"/>
      <c r="N25" s="50"/>
      <c r="O25" s="50"/>
      <c r="P25" s="50"/>
    </row>
    <row r="26" spans="1:16">
      <c r="A26" s="50" t="s">
        <v>272</v>
      </c>
      <c r="B26" s="50"/>
      <c r="C26" s="50"/>
      <c r="D26" s="50"/>
      <c r="E26" s="50"/>
      <c r="F26" s="50"/>
      <c r="G26" s="50"/>
      <c r="H26" s="50"/>
      <c r="I26" s="50"/>
      <c r="J26" s="50"/>
      <c r="K26" s="50"/>
      <c r="L26" s="50"/>
      <c r="M26" s="50"/>
      <c r="N26" s="50"/>
      <c r="O26" s="50"/>
      <c r="P26" s="50"/>
    </row>
    <row r="28" spans="1:16">
      <c r="A28" s="50"/>
      <c r="B28" s="50"/>
      <c r="C28" s="50"/>
      <c r="D28" s="50"/>
      <c r="E28" s="50"/>
      <c r="F28" s="50"/>
      <c r="G28" s="50"/>
      <c r="H28" s="50"/>
      <c r="I28" s="50"/>
      <c r="J28" s="50"/>
      <c r="K28" s="50"/>
      <c r="L28" s="50"/>
      <c r="M28" s="50"/>
      <c r="N28" s="50"/>
      <c r="O28" s="50"/>
      <c r="P28" s="50"/>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45D0B-2C55-9F42-A4DA-91079BB30B79}">
  <dimension ref="A1:E26"/>
  <sheetViews>
    <sheetView showGridLines="0" zoomScaleSheetLayoutView="100" workbookViewId="0"/>
  </sheetViews>
  <sheetFormatPr baseColWidth="10" defaultRowHeight="13"/>
  <cols>
    <col min="1" max="1" width="80.140625" style="163" customWidth="1"/>
    <col min="2" max="16384" width="10.7109375" style="163"/>
  </cols>
  <sheetData>
    <row r="1" spans="1:5" ht="24" customHeight="1">
      <c r="A1" s="170" t="s">
        <v>295</v>
      </c>
      <c r="E1" s="180"/>
    </row>
    <row r="2" spans="1:5" ht="45">
      <c r="A2" s="179" t="s">
        <v>294</v>
      </c>
      <c r="E2" s="171"/>
    </row>
    <row r="3" spans="1:5" ht="60">
      <c r="A3" s="178" t="s">
        <v>293</v>
      </c>
      <c r="E3" s="171"/>
    </row>
    <row r="4" spans="1:5" ht="45">
      <c r="A4" s="178" t="s">
        <v>292</v>
      </c>
      <c r="E4" s="171"/>
    </row>
    <row r="5" spans="1:5" ht="20" customHeight="1">
      <c r="A5" s="177" t="s">
        <v>291</v>
      </c>
      <c r="E5" s="171"/>
    </row>
    <row r="6" spans="1:5" ht="16">
      <c r="A6" s="175" t="s">
        <v>290</v>
      </c>
      <c r="E6" s="171"/>
    </row>
    <row r="7" spans="1:5" ht="16">
      <c r="A7" s="176" t="s">
        <v>289</v>
      </c>
      <c r="E7" s="171"/>
    </row>
    <row r="8" spans="1:5" ht="16">
      <c r="A8" s="175" t="s">
        <v>288</v>
      </c>
      <c r="E8" s="171"/>
    </row>
    <row r="9" spans="1:5" ht="20" customHeight="1">
      <c r="A9" s="174" t="s">
        <v>287</v>
      </c>
      <c r="E9" s="171"/>
    </row>
    <row r="10" spans="1:5" ht="16">
      <c r="A10" s="173" t="s">
        <v>286</v>
      </c>
      <c r="E10" s="171"/>
    </row>
    <row r="11" spans="1:5" ht="16">
      <c r="A11" s="172"/>
      <c r="E11" s="171"/>
    </row>
    <row r="12" spans="1:5" s="168" customFormat="1" ht="30" customHeight="1">
      <c r="A12" s="170" t="s">
        <v>285</v>
      </c>
      <c r="E12" s="169"/>
    </row>
    <row r="13" spans="1:5" s="164" customFormat="1" ht="30">
      <c r="A13" s="166" t="s">
        <v>284</v>
      </c>
      <c r="E13" s="167"/>
    </row>
    <row r="14" spans="1:5" s="164" customFormat="1" ht="30">
      <c r="A14" s="166" t="s">
        <v>283</v>
      </c>
      <c r="E14" s="167"/>
    </row>
    <row r="15" spans="1:5" s="164" customFormat="1" ht="30">
      <c r="A15" s="166" t="s">
        <v>282</v>
      </c>
    </row>
    <row r="16" spans="1:5" s="164" customFormat="1" ht="30">
      <c r="A16" s="166" t="s">
        <v>281</v>
      </c>
    </row>
    <row r="17" spans="1:1" s="164" customFormat="1" ht="15">
      <c r="A17" s="166" t="s">
        <v>280</v>
      </c>
    </row>
    <row r="18" spans="1:1" s="164" customFormat="1" ht="30">
      <c r="A18" s="166" t="s">
        <v>279</v>
      </c>
    </row>
    <row r="19" spans="1:1" s="164" customFormat="1" ht="45">
      <c r="A19" s="166" t="s">
        <v>278</v>
      </c>
    </row>
    <row r="20" spans="1:1" s="164" customFormat="1" ht="60">
      <c r="A20" s="166" t="s">
        <v>277</v>
      </c>
    </row>
    <row r="21" spans="1:1" s="164" customFormat="1" ht="45">
      <c r="A21" s="166" t="s">
        <v>276</v>
      </c>
    </row>
    <row r="22" spans="1:1" s="164" customFormat="1" ht="14">
      <c r="A22" s="165" t="s">
        <v>275</v>
      </c>
    </row>
    <row r="23" spans="1:1" ht="26" customHeight="1"/>
    <row r="25" spans="1:1" ht="30" customHeight="1"/>
    <row r="26" spans="1:1" ht="26" customHeight="1"/>
  </sheetData>
  <hyperlinks>
    <hyperlink ref="A6" r:id="rId1" xr:uid="{B2B3A48A-2D1F-AE44-8D44-B9627254C3E3}"/>
    <hyperlink ref="A8" r:id="rId2" xr:uid="{8663960A-1314-8F44-89E8-2AC00A12A8EE}"/>
    <hyperlink ref="A10" r:id="rId3" xr:uid="{FDBCE782-15B8-E14D-8059-D2C556707F16}"/>
  </hyperlinks>
  <pageMargins left="0.55118110236220474" right="0.55118110236220474" top="0.98425196850393704" bottom="0.98425196850393704" header="0.51181102362204722" footer="0.51181102362204722"/>
  <pageSetup scale="8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INDEX</vt:lpstr>
      <vt:lpstr>Graphs_Market</vt:lpstr>
      <vt:lpstr>Topic Segmentation</vt:lpstr>
      <vt:lpstr>Generic Segmentation</vt:lpstr>
      <vt:lpstr>Market_Ref_currency</vt:lpstr>
      <vt:lpstr>Market_constant_USD</vt:lpstr>
      <vt:lpstr>Market_current_USD</vt:lpstr>
      <vt:lpstr>Exchange_Rates</vt:lpstr>
      <vt:lpstr>About_PAC</vt:lpstr>
      <vt:lpstr>Graphs_Market!_Druckbereich</vt:lpstr>
      <vt:lpstr>INDEX!_Druckbereich</vt:lpstr>
      <vt:lpstr>Market_constant_USD!_Druckbereich</vt:lpstr>
      <vt:lpstr>Market_current_USD!_Druckbereich</vt:lpstr>
      <vt:lpstr>Market_Ref_currency!_Druckbereich</vt:lpstr>
      <vt:lpstr>'Generic Segmentation'!_Toc465489066</vt:lpstr>
      <vt:lpstr>About_PAC!Print_Area</vt:lpstr>
      <vt:lpstr>'Generic Segmentation'!Print_Area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Osiander</dc:creator>
  <cp:lastModifiedBy>Microsoft Office User</cp:lastModifiedBy>
  <cp:lastPrinted>2012-07-24T15:11:48Z</cp:lastPrinted>
  <dcterms:created xsi:type="dcterms:W3CDTF">2000-07-07T12:07:22Z</dcterms:created>
  <dcterms:modified xsi:type="dcterms:W3CDTF">2023-02-21T08:35:06Z</dcterms:modified>
</cp:coreProperties>
</file>