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autoCompressPictures="0"/>
  <mc:AlternateContent xmlns:mc="http://schemas.openxmlformats.org/markup-compatibility/2006">
    <mc:Choice Requires="x15">
      <x15ac:absPath xmlns:x15ac="http://schemas.microsoft.com/office/spreadsheetml/2010/11/ac" url="https://d.docs.live.net/7850779e3c275364/Desktop/"/>
    </mc:Choice>
  </mc:AlternateContent>
  <xr:revisionPtr revIDLastSave="4" documentId="8_{FF9A5F73-FB34-4395-92F6-9C9368D66352}" xr6:coauthVersionLast="47" xr6:coauthVersionMax="47" xr10:uidLastSave="{5A564D86-50FD-4E22-A989-285EDF1E8FA2}"/>
  <bookViews>
    <workbookView xWindow="-108" yWindow="-108" windowWidth="37080" windowHeight="22536" tabRatio="784" xr2:uid="{00000000-000D-0000-FFFF-FFFF00000000}"/>
  </bookViews>
  <sheets>
    <sheet name="INDEX" sheetId="2" r:id="rId1"/>
    <sheet name="Market_Ref_Currency" sheetId="1" r:id="rId2"/>
    <sheet name="Graphs_Market" sheetId="28" r:id="rId3"/>
    <sheet name="Topic Segmentation" sheetId="29" r:id="rId4"/>
    <sheet name="Generic Segmentation" sheetId="30" r:id="rId5"/>
    <sheet name="Market_constant_USD" sheetId="12" r:id="rId6"/>
    <sheet name="Market_current_USD" sheetId="22" r:id="rId7"/>
    <sheet name="Exchange_Rates" sheetId="27" r:id="rId8"/>
    <sheet name="About_PAC" sheetId="31" r:id="rId9"/>
  </sheets>
  <definedNames>
    <definedName name="_Druckbereich" localSheetId="2">Graphs_Market!$A$1:$O$5</definedName>
    <definedName name="_Toc465489066" localSheetId="4">'Generic Segmentation'!$A$63</definedName>
    <definedName name="_xlnm.Print_Area" localSheetId="8">About_PAC!$A$1:$A$28</definedName>
    <definedName name="_xlnm.Print_Area" localSheetId="4">'Generic Segmentation'!$A$1:$G$133</definedName>
    <definedName name="reference_year" localSheetId="8">#REF!</definedName>
    <definedName name="reference_year" localSheetId="7">#REF!</definedName>
    <definedName name="reference_year" localSheetId="4">#REF!</definedName>
    <definedName name="reference_year" localSheetId="2">#REF!</definedName>
    <definedName name="reference_year" localSheetId="6">#REF!</definedName>
    <definedName name="reference_year" localSheetId="3">#REF!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<sst xmlns="http://schemas.openxmlformats.org/spreadsheetml/2006/main" count="450" uniqueCount="249">
  <si>
    <t>Copyright &amp; Legal Disclaimer</t>
  </si>
  <si>
    <t>USD</t>
    <phoneticPr fontId="3" type="noConversion"/>
  </si>
  <si>
    <t>EUR</t>
  </si>
  <si>
    <t>http://www.sitsi.com/segmentation</t>
  </si>
  <si>
    <t>LIST OF CHARTS AND TABLES</t>
  </si>
  <si>
    <t>USD</t>
  </si>
  <si>
    <t>NO</t>
  </si>
  <si>
    <t>Type of information delivered</t>
  </si>
  <si>
    <t>Country/Region</t>
  </si>
  <si>
    <t>Year of Figures</t>
  </si>
  <si>
    <t>Publication Date</t>
    <phoneticPr fontId="0"/>
  </si>
  <si>
    <t>Contact Person</t>
    <phoneticPr fontId="0"/>
  </si>
  <si>
    <t>SITSI I Horizontals I Market Figures</t>
  </si>
  <si>
    <t>For any questions concerning this report, please contact</t>
  </si>
  <si>
    <t>Reference Currency</t>
  </si>
  <si>
    <t>1.1. Infrastructure Software &amp; Platforms</t>
  </si>
  <si>
    <t>Products &amp; Services</t>
  </si>
  <si>
    <t>Topic</t>
  </si>
  <si>
    <t>1.2. Application Software Products</t>
  </si>
  <si>
    <t>1.2.1. Office, Content and Collaboration</t>
  </si>
  <si>
    <t>2. IT SERVICES</t>
  </si>
  <si>
    <t>2.1.1. Infrastructure Support Services</t>
  </si>
  <si>
    <t>2.1.1.1. Hardware Maintenance</t>
  </si>
  <si>
    <t>2.1.1.2. Field Services and Services Desk</t>
  </si>
  <si>
    <t>2.1.3. Infrastructure Outsourcing Services</t>
  </si>
  <si>
    <t>2.1.3.1. End User Devices Outsourcing</t>
  </si>
  <si>
    <t>2.2.2. Application Management</t>
  </si>
  <si>
    <t>2.3. BPO</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</si>
  <si>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</si>
  <si>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</si>
  <si>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</si>
  <si>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</si>
  <si>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Manufacturing</t>
  </si>
  <si>
    <t xml:space="preserve">Banking </t>
  </si>
  <si>
    <t>Insurance</t>
  </si>
  <si>
    <t>Public Sector</t>
  </si>
  <si>
    <t>Telecommunications</t>
  </si>
  <si>
    <t>Utilities</t>
  </si>
  <si>
    <t>Retail &amp; Wholesale</t>
  </si>
  <si>
    <t>Services &amp; Consumers</t>
  </si>
  <si>
    <t>Services</t>
  </si>
  <si>
    <t>Transport</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</si>
  <si>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</si>
  <si>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</si>
  <si>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</si>
  <si>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</si>
  <si>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</si>
  <si>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</si>
  <si>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t>Verticals</t>
  </si>
  <si>
    <t xml:space="preserve">Follow us on Twitter: </t>
  </si>
  <si>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</si>
  <si>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</si>
  <si>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</si>
  <si>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</si>
  <si>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</si>
  <si>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</si>
  <si>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</si>
  <si>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</si>
  <si>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</si>
  <si>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</si>
  <si>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Market 
Structure</t>
  </si>
  <si>
    <t>1.3.1. N3SM &amp; Middleware</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</si>
  <si>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</si>
  <si>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</si>
  <si>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</si>
  <si>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</si>
  <si>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</si>
  <si>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</si>
  <si>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</si>
  <si>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</si>
  <si>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</si>
  <si>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Generic segmentation</t>
  </si>
  <si>
    <t>Topic segmentation</t>
  </si>
  <si>
    <t>2.1.2.3. Infrastructure-related IT Training</t>
  </si>
  <si>
    <t>2.2.1.3. Application-related IT Training</t>
  </si>
  <si>
    <t>21/22</t>
  </si>
  <si>
    <t>22/23</t>
  </si>
  <si>
    <t>23/24</t>
  </si>
  <si>
    <t>24/25</t>
  </si>
  <si>
    <t>For more information, please visit:</t>
  </si>
  <si>
    <t>https://twitter.com/teknow_group</t>
  </si>
  <si>
    <t xml:space="preserve">Follow us on LinkedIn: </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</si>
  <si>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</si>
  <si>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</si>
  <si>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</si>
  <si>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</si>
  <si>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</si>
  <si>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</si>
  <si>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Automotive &amp; Discrete Manufacturing incl.</t>
    </r>
  </si>
  <si>
    <r>
      <t>Consumers</t>
    </r>
    <r>
      <rPr>
        <sz val="11"/>
        <rFont val="Arial"/>
        <family val="2"/>
      </rPr>
      <t xml:space="preserve"> </t>
    </r>
  </si>
  <si>
    <t>Important note: teknowlogy does not include games (consoles and software) in its market analysis.</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</si>
  <si>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</si>
  <si>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</si>
  <si>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</si>
  <si>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</si>
  <si>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</si>
  <si>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</si>
  <si>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</si>
  <si>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</si>
  <si>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</si>
  <si>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It includes N3SM &amp; Middleware (see above) software sold "as a service"</t>
    </r>
  </si>
  <si>
    <t>1.3.2. Office, Content and Collaboration</t>
  </si>
  <si>
    <r>
      <rPr>
        <sz val="11"/>
        <rFont val="Wingdings"/>
        <charset val="2"/>
      </rPr>
      <t xml:space="preserve"> </t>
    </r>
    <r>
      <rPr>
        <sz val="11"/>
        <rFont val="Arial"/>
        <family val="2"/>
      </rPr>
      <t>It includes Office, Content and Collaboration (see above) software sold "as a service"</t>
    </r>
  </si>
  <si>
    <t>1.3.3. Horizontal Business Applications (incl. BI)</t>
  </si>
  <si>
    <r>
      <rPr>
        <sz val="11"/>
        <rFont val="Wingdings"/>
        <charset val="2"/>
      </rPr>
      <t xml:space="preserve"> </t>
    </r>
    <r>
      <rPr>
        <sz val="11"/>
        <rFont val="Arial"/>
        <family val="2"/>
      </rPr>
      <t>It includes all kinds of horizontal business applications (see above), sold "as a service"</t>
    </r>
  </si>
  <si>
    <t>1.3.4. Industry-specific applications</t>
  </si>
  <si>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</si>
  <si>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</si>
  <si>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</si>
  <si>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</si>
  <si>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</si>
  <si>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</si>
  <si>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</si>
  <si>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</si>
  <si>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</si>
  <si>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</si>
  <si>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</si>
  <si>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</si>
  <si>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</si>
  <si>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</si>
  <si>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</si>
  <si>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</si>
  <si>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</si>
  <si>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</si>
  <si>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</si>
  <si>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</si>
  <si>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</si>
  <si>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</si>
  <si>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</si>
  <si>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</si>
  <si>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</si>
  <si>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</si>
  <si>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</si>
  <si>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</si>
  <si>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</si>
  <si>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</si>
  <si>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</si>
  <si>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</si>
  <si>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</si>
  <si>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</si>
  <si>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</si>
  <si>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</si>
  <si>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</si>
  <si>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</si>
  <si>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</si>
  <si>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</si>
  <si>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</si>
  <si>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</si>
  <si>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</si>
  <si>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</si>
  <si>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</si>
  <si>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</si>
  <si>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</si>
  <si>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</si>
  <si>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</si>
  <si>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25/26</t>
  </si>
  <si>
    <t>26/27</t>
  </si>
  <si>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</si>
  <si>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</si>
  <si>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</si>
  <si>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</si>
  <si>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</si>
  <si>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</si>
  <si>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</si>
  <si>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</si>
  <si>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</si>
  <si>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</si>
  <si>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</si>
  <si>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</si>
  <si>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</si>
  <si>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</si>
  <si>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</si>
  <si>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</si>
  <si>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</si>
  <si>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</si>
  <si>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</si>
  <si>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</si>
  <si>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</si>
  <si>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t>SITSI I Horizontals I Market Figures - Graphs</t>
  </si>
  <si>
    <r>
      <rPr>
        <b/>
        <sz val="22"/>
        <color theme="4"/>
        <rFont val="Avenir Black"/>
        <family val="2"/>
      </rPr>
      <t>VERTICAL</t>
    </r>
    <r>
      <rPr>
        <b/>
        <sz val="18"/>
        <color theme="4"/>
        <rFont val="Avenir Black"/>
        <family val="2"/>
      </rPr>
      <t xml:space="preserve"> 
View</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</si>
  <si>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</si>
  <si>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</si>
  <si>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1.4. Public IaaS/PaaS</t>
  </si>
  <si>
    <t>1.1.1. Operating Systems</t>
    <phoneticPr fontId="3" type="noConversion"/>
  </si>
  <si>
    <t>1. SOFTWARE and CLOUD PLATFORMS</t>
  </si>
  <si>
    <r>
      <rPr>
        <b/>
        <sz val="22"/>
        <color theme="4"/>
        <rFont val="Avenir Black"/>
        <family val="2"/>
      </rPr>
      <t>HORIZONTAL</t>
    </r>
    <r>
      <rPr>
        <b/>
        <sz val="18"/>
        <color theme="4"/>
        <rFont val="Avenir Black"/>
        <family val="2"/>
      </rPr>
      <t xml:space="preserve"> 
View</t>
    </r>
  </si>
  <si>
    <t>https://vendor.teknowlogy.com/</t>
  </si>
  <si>
    <t>https://www.linkedin.com/company/pac-teknowlogy</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</si>
  <si>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</si>
  <si>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</si>
  <si>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</si>
  <si>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</si>
  <si>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</si>
  <si>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</si>
  <si>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Software &amp; Cloud Platforms</t>
  </si>
  <si>
    <t>CAGR 23/27</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</si>
  <si>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</si>
  <si>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</si>
  <si>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</si>
  <si>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</si>
  <si>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</si>
  <si>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</si>
  <si>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</si>
  <si>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source: IMF April 2023</t>
  </si>
  <si>
    <t>ESG monitoring, controlling &amp; reporting</t>
  </si>
  <si>
    <t>Sustainability strategy &amp; roadmap</t>
  </si>
  <si>
    <t>Sustainable assets &amp; infrastructure</t>
  </si>
  <si>
    <t>Sustainable transport &amp; logistics</t>
  </si>
  <si>
    <t>Circularity &amp; sustainable product design</t>
  </si>
  <si>
    <t>IT Services &amp; Consulting</t>
  </si>
  <si>
    <t>Please note that PAC does not consider carbon-offsetting services in our market figures.</t>
  </si>
  <si>
    <r>
      <t>Introduction: </t>
    </r>
    <r>
      <rPr>
        <sz val="12"/>
        <rFont val="Calibri"/>
        <family val="2"/>
      </rPr>
      <t xml:space="preserve">Most organizations have now developed a formal sustainability and impact strategy, as they look to respond to pressure from multiple stakeholder groups (clients, investors, employees, regulators) to reduce waste and carbon emissions, and to take a more sustainable approach to sourcing, product development, sales processes, customer service, and so on . </t>
    </r>
  </si>
  <si>
    <t>For many businesses, this will require nothing short of a transformation, from the evolution of the core product and services portfolio through to the over-arching corporate strategy and culture. Technology will play a vital role in this journey in two specific areas.</t>
  </si>
  <si>
    <t>In the section below, we provide an overview of the core sub-segments of sustainability that we incorporate within our market model. We define IT services or solutions – and associated revenues – qualify as environmentally sustainable if they directly or indirectly contribute to reach at least one environmental objectives:</t>
  </si>
  <si>
    <r>
      <t>1.</t>
    </r>
    <r>
      <rPr>
        <sz val="7"/>
        <rFont val="Times New Roman"/>
        <family val="1"/>
      </rPr>
      <t xml:space="preserve">     </t>
    </r>
    <r>
      <rPr>
        <sz val="12"/>
        <rFont val="Calibri"/>
        <family val="2"/>
      </rPr>
      <t>climate change mitigation</t>
    </r>
  </si>
  <si>
    <r>
      <t>2.</t>
    </r>
    <r>
      <rPr>
        <sz val="7"/>
        <rFont val="Times New Roman"/>
        <family val="1"/>
      </rPr>
      <t xml:space="preserve">     </t>
    </r>
    <r>
      <rPr>
        <sz val="12"/>
        <rFont val="Calibri"/>
        <family val="2"/>
      </rPr>
      <t>climate change adaptation;</t>
    </r>
  </si>
  <si>
    <r>
      <t>3.</t>
    </r>
    <r>
      <rPr>
        <sz val="7"/>
        <rFont val="Times New Roman"/>
        <family val="1"/>
      </rPr>
      <t xml:space="preserve">     </t>
    </r>
    <r>
      <rPr>
        <sz val="12"/>
        <rFont val="Calibri"/>
        <family val="2"/>
      </rPr>
      <t>the sustainable use and protection of water and marine resources;</t>
    </r>
  </si>
  <si>
    <r>
      <t>4.</t>
    </r>
    <r>
      <rPr>
        <sz val="7"/>
        <rFont val="Times New Roman"/>
        <family val="1"/>
      </rPr>
      <t xml:space="preserve">     </t>
    </r>
    <r>
      <rPr>
        <sz val="12"/>
        <rFont val="Calibri"/>
        <family val="2"/>
      </rPr>
      <t>the transition to a circular economy;</t>
    </r>
  </si>
  <si>
    <r>
      <t>5.</t>
    </r>
    <r>
      <rPr>
        <sz val="7"/>
        <rFont val="Times New Roman"/>
        <family val="1"/>
      </rPr>
      <t xml:space="preserve">     </t>
    </r>
    <r>
      <rPr>
        <sz val="12"/>
        <rFont val="Calibri"/>
        <family val="2"/>
      </rPr>
      <t>pollution prevention and control;</t>
    </r>
  </si>
  <si>
    <r>
      <t>6.</t>
    </r>
    <r>
      <rPr>
        <sz val="7"/>
        <rFont val="Times New Roman"/>
        <family val="1"/>
      </rPr>
      <t xml:space="preserve">     </t>
    </r>
    <r>
      <rPr>
        <sz val="12"/>
        <rFont val="Calibri"/>
        <family val="2"/>
      </rPr>
      <t>the protection and restoration of biodiversity and ecosystems.</t>
    </r>
  </si>
  <si>
    <r>
      <rPr>
        <b/>
        <sz val="12"/>
        <rFont val="Calibri"/>
        <family val="2"/>
      </rPr>
      <t>Sustainability Strategy &amp; Roadmap:</t>
    </r>
    <r>
      <rPr>
        <sz val="12"/>
        <rFont val="Calibri"/>
        <family val="2"/>
      </rPr>
      <t xml:space="preserve"> This sub-segment comprises IT vendors' dedicated software and IT services portfolios that are designed to help their clients plan, monitor and achieve their overall sustainability targets. Key elements include advisory services to map and create the strategy roadmap, as well as ongoing consulting engagements to support specific projects and workstreams. </t>
    </r>
  </si>
  <si>
    <r>
      <t xml:space="preserve">Secondly, the enterprise IT function can have an important direct impact on driving more sustainable, i.e., ecological sustainable, outcomes across the business. Organizations are increasingly dependent on digital services, and their compute, processing and storage requirements continue to escalate, which has a corresponding environmental impact. As a result, more IT strategy leaders are tasked with driving greater efficiency in their consumption models through the use of cloud delivery, and enhance service and workload management. PAC refers to this aspect as </t>
    </r>
    <r>
      <rPr>
        <b/>
        <sz val="12"/>
        <rFont val="Calibri"/>
        <family val="2"/>
      </rPr>
      <t>“Sustainable IT.”</t>
    </r>
  </si>
  <si>
    <r>
      <t xml:space="preserve">Firstly, it is already playing a vital role in enabling sustainability strategies (what PAC calls </t>
    </r>
    <r>
      <rPr>
        <b/>
        <sz val="12"/>
        <rFont val="Calibri"/>
        <family val="2"/>
      </rPr>
      <t>“Sustainable Business Through IT”)</t>
    </r>
    <r>
      <rPr>
        <sz val="12"/>
        <rFont val="Calibri"/>
        <family val="2"/>
      </rPr>
      <t>, as businesses harness applications, tools and platforms that help them to process and report the right data sets, drive greater transparency across supply chains, or take a more intelligent and connected approach to the way they manage critical assets and office estates.</t>
    </r>
  </si>
  <si>
    <r>
      <rPr>
        <b/>
        <sz val="12"/>
        <rFont val="Calibri"/>
        <family val="2"/>
      </rPr>
      <t xml:space="preserve">ESG Monitoring, Controlling  &amp; Reporting: </t>
    </r>
    <r>
      <rPr>
        <sz val="12"/>
        <rFont val="Calibri"/>
        <family val="2"/>
      </rPr>
      <t xml:space="preserve">The sub-segment incorporates software and IT services investment relating to monitoring, processing and reporting key data relating to the sustainability strategy. An effective approach to harnessing data will be critical to the success of any sustainability and impact programme, in order to demonstrate reliable, transparent measures of progress to multiple stakeholders. Organizations will increasingly be tasked with ensuring compliance with increasingly demanding reporting requirements, which is already evident in regulations such as German Act on Corporate Due Diligence in Supply Chains. </t>
    </r>
  </si>
  <si>
    <r>
      <rPr>
        <b/>
        <sz val="12"/>
        <rFont val="Calibri"/>
        <family val="2"/>
      </rPr>
      <t>Sustainable Assets &amp; Infrastructure : </t>
    </r>
    <r>
      <rPr>
        <sz val="12"/>
        <rFont val="Calibri"/>
        <family val="2"/>
      </rPr>
      <t>For many organizations, their physical infrastructure assets – from office buildings through to production facilities and data centres – are the aspect of their organization that has the highest environmental impact – and also the strongest potential for improvement. Strategy leaders are increasingly harnessing technology to improve the efficiency of these assets, taking a more data-centric, intelligent approach to managing heating, cooling, lighting, energy and water consumption etc.</t>
    </r>
  </si>
  <si>
    <r>
      <rPr>
        <b/>
        <sz val="12"/>
        <rFont val="Calibri"/>
        <family val="2"/>
      </rPr>
      <t>Sustainable Transport &amp; Logistics : </t>
    </r>
    <r>
      <rPr>
        <sz val="12"/>
        <rFont val="Calibri"/>
        <family val="2"/>
      </rPr>
      <t xml:space="preserve">Transport organizations face some of the toughest challenges in pivoting from their traditional carbon-centric business models to more sustainable approaches – particularly in aviation. But it is not just in the transport sector itself where transport and logistics chains have a significant impact on sustainability targets. Manufacturers, for example, are looking to drive efficiency in the way that goods and materials are transported across their production sites, and will have to understand emissions and impact level across their full supply chains in order to report at a full “Scope 3” level.  This sub-segment captures software and IT services investment relating to enhancing the sustainability of transport and logistics processes. </t>
    </r>
  </si>
  <si>
    <r>
      <rPr>
        <b/>
        <sz val="12"/>
        <rFont val="Calibri"/>
        <family val="2"/>
      </rPr>
      <t xml:space="preserve">Circularity &amp; Sustainable Product Design: </t>
    </r>
    <r>
      <rPr>
        <sz val="12"/>
        <rFont val="Calibri"/>
        <family val="2"/>
      </rPr>
      <t>The emerging topic of circularity is a sustainable approach focused on re-use and waste elimination across the value chain. It is often referred to being based on the “five Rs:” reduce; re-use; refurbish; repair and recycle. This sub-segment covers IT services (including advisory) and software relating to aspects such as product design and development, responsible sourcing &amp; procurement, and resources &amp; waste management.</t>
    </r>
  </si>
  <si>
    <t>Software, IT Services</t>
  </si>
  <si>
    <t>Aline Trautmann</t>
  </si>
  <si>
    <t>Copyright PAC 2023. All rights reserved.</t>
  </si>
  <si>
    <t>Current Exchange Rates: 1 EUR = … USD</t>
  </si>
  <si>
    <t>© PAC August 2023</t>
  </si>
  <si>
    <t>Constant Exchange Rate: 1 EUR =</t>
  </si>
  <si>
    <t>2021 to 2027</t>
  </si>
  <si>
    <t>Please note that all figures in this file are DUMMY figures!!!</t>
  </si>
  <si>
    <t xml:space="preserve">Total Digital Sustainability </t>
  </si>
  <si>
    <t xml:space="preserve">Digital Sustainability </t>
  </si>
  <si>
    <t>Market Figures - Digital Sustainability by Segments</t>
  </si>
  <si>
    <t>Fig. 1. Germany - Digital Sustainability Market 2021-2027: Market Volumes by Segment</t>
  </si>
  <si>
    <t>Fig. 2. Germany - Digital Sustainability Market 2021-2027: Growth Rates by Segment</t>
  </si>
  <si>
    <t>Fig. 3. Germany - Software &amp; Cloud Platforms Digital Sustainability 2023 and 2027: Shares of Segments</t>
  </si>
  <si>
    <t>Fig. 4. Germany - Software &amp; Cloud Platforms Digital Sustainability 2023-2027: Growth Rates of Segments</t>
  </si>
  <si>
    <t>Fig. 5. Germany - IT Services Digital Sustainability 2023 and 2027: Shares of Segments</t>
  </si>
  <si>
    <t>Fig. 6. Germany - IT Services Digital Sustainability 2023-2027: Growth Rates of Segments</t>
  </si>
  <si>
    <t>Digital Sustainability I Germany I 2023</t>
  </si>
  <si>
    <t>Germany - Digital Sustainability Market by Segment
Market Volumes, current prices (in million EUR)</t>
  </si>
  <si>
    <t>Germany - Digital Sustainability Market by Segment
Annual Growth Rates, current prices (in %)</t>
  </si>
  <si>
    <t>Germany - Digital Sustainability Market by Segment
Market Volumes, current prices / current exchange rates (in million USD)</t>
  </si>
  <si>
    <t>Germany - Digital Sustainability Market by Segment
Annual Growth Rates, current prices / current exchange rates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</si>
</sst>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0.00000"/>
    <numFmt numFmtId="167" formatCode="0.0000"/>
  </numFmts>
  <fonts count="83">
    <font>
      <sz val="10"/>
      <name val="Verdana"/>
    </font>
    <font>
      <sz val="10"/>
      <color theme="1"/>
      <name val="Arial"/>
      <family val="2"/>
    </font>
    <font>
      <sz val="10"/>
      <name val="Verdana"/>
      <family val="2"/>
    </font>
    <font>
      <sz val="8"/>
      <name val="Verdana"/>
      <family val="2"/>
    </font>
    <font>
      <b/>
      <sz val="14"/>
      <name val="Arial"/>
      <family val="2"/>
    </font>
    <font>
      <sz val="10"/>
      <name val="Helvetica"/>
      <family val="2"/>
    </font>
    <font>
      <sz val="14"/>
      <name val="Arial"/>
      <family val="2"/>
    </font>
    <font>
      <b/>
      <sz val="12"/>
      <name val="Arial"/>
      <family val="2"/>
    </font>
    <font>
      <sz val="12"/>
      <name val="Arial"/>
      <family val="2"/>
    </font>
    <font>
      <b/>
      <sz val="12"/>
      <color indexed="10"/>
      <name val="Arial"/>
      <family val="2"/>
    </font>
    <font>
      <u/>
      <sz val="10"/>
      <color indexed="12"/>
      <name val="Helvetica"/>
      <family val="2"/>
    </font>
    <font>
      <b/>
      <sz val="20"/>
      <color indexed="23"/>
      <name val="Arial"/>
      <family val="2"/>
    </font>
    <font>
      <sz val="10"/>
      <name val="Arial"/>
      <family val="2"/>
    </font>
    <font>
      <sz val="14"/>
      <color indexed="23"/>
      <name val="Arial"/>
      <family val="2"/>
    </font>
    <font>
      <sz val="11"/>
      <name val="Arial"/>
      <family val="2"/>
    </font>
    <font>
      <b/>
      <sz val="10"/>
      <name val="Arial"/>
      <family val="2"/>
    </font>
    <font>
      <sz val="9"/>
      <name val="Arial"/>
      <family val="2"/>
    </font>
    <font>
      <sz val="16"/>
      <name val="Arial"/>
      <family val="2"/>
    </font>
    <font>
      <sz val="10"/>
      <name val="Geneva"/>
      <family val="2"/>
    </font>
    <font>
      <b/>
      <sz val="12"/>
      <color indexed="8"/>
      <name val="Arial"/>
      <family val="2"/>
    </font>
    <font>
      <u/>
      <sz val="9"/>
      <color indexed="12"/>
      <name val="Helvetica"/>
      <family val="2"/>
    </font>
    <font>
      <sz val="9"/>
      <name val="Helvetica"/>
      <family val="2"/>
    </font>
    <font>
      <u/>
      <sz val="10"/>
      <color indexed="61"/>
      <name val="Helvetica"/>
      <family val="2"/>
    </font>
    <font>
      <u/>
      <sz val="10"/>
      <color theme="11"/>
      <name val="Verdan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sz val="9"/>
      <name val="Arial"/>
      <family val="2"/>
      <scheme val="minor"/>
    </font>
    <font>
      <sz val="10"/>
      <name val="Arial"/>
      <family val="2"/>
      <scheme val="minor"/>
    </font>
    <font>
      <b/>
      <sz val="11"/>
      <name val="Arial"/>
      <family val="2"/>
    </font>
    <font>
      <sz val="11"/>
      <color theme="2" tint="-0.89999084444715716"/>
      <name val="Arial"/>
      <family val="2"/>
      <scheme val="minor"/>
    </font>
    <font>
      <sz val="10"/>
      <color theme="2" tint="-0.89999084444715716"/>
      <name val="Arial"/>
      <family val="2"/>
      <scheme val="minor"/>
    </font>
    <font>
      <u/>
      <sz val="9"/>
      <color indexed="12"/>
      <name val="Arial"/>
      <family val="2"/>
      <scheme val="minor"/>
    </font>
    <font>
      <u/>
      <sz val="10"/>
      <color theme="3"/>
      <name val="Arial"/>
      <family val="2"/>
    </font>
    <font>
      <b/>
      <i/>
      <sz val="12"/>
      <color theme="4"/>
      <name val="Arial"/>
      <family val="2"/>
    </font>
    <font>
      <b/>
      <i/>
      <u/>
      <sz val="12"/>
      <color theme="3"/>
      <name val="Arial"/>
      <family val="2"/>
    </font>
    <font>
      <i/>
      <sz val="11"/>
      <name val="Arial"/>
      <family val="2"/>
    </font>
    <font>
      <sz val="11"/>
      <name val="Wingdings"/>
      <charset val="2"/>
    </font>
    <font>
      <b/>
      <sz val="20"/>
      <color theme="1"/>
      <name val="Arial"/>
      <family val="2"/>
    </font>
    <font>
      <sz val="14"/>
      <color theme="1"/>
      <name val="Arial"/>
      <family val="2"/>
    </font>
    <font>
      <b/>
      <sz val="14"/>
      <color theme="4"/>
      <name val="Montserrat Bold"/>
      <scheme val="major"/>
    </font>
    <font>
      <u/>
      <sz val="9"/>
      <color theme="3"/>
      <name val="Arial"/>
      <family val="2"/>
    </font>
    <font>
      <b/>
      <sz val="20"/>
      <color theme="1"/>
      <name val="Arial"/>
      <family val="2"/>
      <scheme val="minor"/>
    </font>
    <font>
      <sz val="14"/>
      <color theme="1"/>
      <name val="Arial"/>
      <family val="2"/>
      <scheme val="minor"/>
    </font>
    <font>
      <u/>
      <sz val="9"/>
      <color indexed="61"/>
      <name val="Helvetica"/>
      <family val="2"/>
    </font>
    <font>
      <u/>
      <sz val="10"/>
      <color theme="10"/>
      <name val="Geneva"/>
      <family val="2"/>
    </font>
    <font>
      <sz val="11"/>
      <color indexed="29"/>
      <name val="Arial"/>
      <family val="2"/>
    </font>
    <font>
      <sz val="10"/>
      <color indexed="8"/>
      <name val="Arial"/>
      <family val="2"/>
    </font>
    <font>
      <sz val="10"/>
      <color theme="4"/>
      <name val="Arial"/>
      <family val="2"/>
      <scheme val="minor"/>
    </font>
    <font>
      <sz val="8"/>
      <color theme="0"/>
      <name val="Arial"/>
      <family val="2"/>
    </font>
    <font>
      <b/>
      <sz val="18"/>
      <color theme="4"/>
      <name val="Avenir Black"/>
      <family val="2"/>
    </font>
    <font>
      <b/>
      <sz val="22"/>
      <color theme="4"/>
      <name val="Avenir Black"/>
      <family val="2"/>
    </font>
    <font>
      <sz val="11"/>
      <name val="Arial"/>
      <family val="2"/>
      <charset val="2"/>
    </font>
    <font>
      <b/>
      <sz val="18"/>
      <color rgb="FFFFFFFF"/>
      <name val="Arial"/>
      <family val="2"/>
    </font>
    <font>
      <b/>
      <sz val="14"/>
      <color rgb="FFFF0000"/>
      <name val="Arial"/>
      <family val="2"/>
    </font>
    <font>
      <sz val="12"/>
      <color rgb="FF000000"/>
      <name val="Arial"/>
      <family val="2"/>
    </font>
    <font>
      <sz val="11"/>
      <name val="Arial (Body)"/>
    </font>
    <font>
      <sz val="11"/>
      <color theme="2" tint="-0.89999084444715716"/>
      <name val="Arial (Body)"/>
    </font>
    <font>
      <b/>
      <sz val="14"/>
      <color theme="4"/>
      <name val="Avenir Black"/>
      <family val="2"/>
    </font>
    <font>
      <u/>
      <sz val="10"/>
      <color theme="3"/>
      <name val="Arial (Body)"/>
    </font>
    <font>
      <sz val="10"/>
      <color theme="2" tint="-0.89999084444715716"/>
      <name val="Arial (Body)"/>
    </font>
    <font>
      <sz val="12"/>
      <name val="Calibri"/>
      <family val="2"/>
    </font>
    <font>
      <b/>
      <sz val="12"/>
      <name val="Calibri"/>
      <family val="2"/>
    </font>
    <font>
      <sz val="7"/>
      <name val="Times New Roman"/>
      <family val="1"/>
    </font>
    <font>
      <sz val="12"/>
      <color theme="3"/>
      <name val="Arial"/>
      <family val="2"/>
    </font>
    <font>
      <b/>
      <sz val="20"/>
      <color rgb="FFDD0806"/>
      <name val="Arial"/>
    </font>
  </fonts>
  <fills count="2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
      <patternFill patternType="solid">
        <fgColor theme="6" tint="0.79998168889431442"/>
        <bgColor indexed="64"/>
      </patternFill>
    </fill>
  </fills>
  <borders count="6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double">
        <color auto="1"/>
      </right>
      <top style="thin">
        <color indexed="8"/>
      </top>
      <bottom style="thin">
        <color auto="1"/>
      </bottom>
      <diagonal/>
    </border>
    <border>
      <left/>
      <right style="thin">
        <color indexed="8"/>
      </right>
      <top style="thin">
        <color indexed="8"/>
      </top>
      <bottom/>
      <diagonal/>
    </border>
    <border>
      <left/>
      <right/>
      <top style="thin">
        <color auto="1"/>
      </top>
      <bottom style="thin">
        <color auto="1"/>
      </bottom>
      <diagonal/>
    </border>
    <border>
      <left style="medium">
        <color indexed="16"/>
      </left>
      <right/>
      <top/>
      <bottom style="medium">
        <color indexed="16"/>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indexed="8"/>
      </right>
      <top style="thin">
        <color auto="1"/>
      </top>
      <bottom style="thin">
        <color auto="1"/>
      </bottom>
      <diagonal/>
    </border>
    <border>
      <left/>
      <right/>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right style="thin">
        <color auto="1"/>
      </right>
      <top style="medium">
        <color auto="1"/>
      </top>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8"/>
      </left>
      <right style="double">
        <color auto="1"/>
      </right>
      <top style="thin">
        <color indexed="8"/>
      </top>
      <bottom style="thin">
        <color indexed="8"/>
      </bottom>
      <diagonal/>
    </border>
    <border>
      <left style="thin">
        <color indexed="8"/>
      </left>
      <right style="double">
        <color auto="1"/>
      </right>
      <top style="thin">
        <color indexed="8"/>
      </top>
      <bottom/>
      <diagonal/>
    </border>
    <border>
      <left style="thin">
        <color indexed="8"/>
      </left>
      <right style="double">
        <color auto="1"/>
      </right>
      <top/>
      <bottom style="double">
        <color auto="1"/>
      </bottom>
      <diagonal/>
    </border>
    <border>
      <left style="double">
        <color auto="1"/>
      </left>
      <right style="thin">
        <color indexed="8"/>
      </right>
      <top/>
      <bottom style="double">
        <color auto="1"/>
      </bottom>
      <diagonal/>
    </border>
    <border>
      <left/>
      <right style="medium">
        <color indexed="16"/>
      </right>
      <top/>
      <bottom style="medium">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64"/>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style="medium">
        <color indexed="16"/>
      </right>
      <top style="medium">
        <color indexed="16"/>
      </top>
      <bottom/>
      <diagonal/>
    </border>
    <border>
      <left style="medium">
        <color indexed="16"/>
      </left>
      <right/>
      <top style="medium">
        <color indexed="16"/>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indexed="8"/>
      </left>
      <right style="thin">
        <color indexed="8"/>
      </right>
      <top style="thin">
        <color auto="1"/>
      </top>
      <bottom style="thin">
        <color indexed="8"/>
      </bottom>
      <diagonal/>
    </border>
    <border>
      <left style="thin">
        <color indexed="8"/>
      </left>
      <right style="double">
        <color auto="1"/>
      </right>
      <top/>
      <bottom style="thin">
        <color indexed="8"/>
      </bottom>
      <diagonal/>
    </border>
    <border>
      <left style="double">
        <color auto="1"/>
      </left>
      <right style="thin">
        <color indexed="8"/>
      </right>
      <top style="thin">
        <color auto="1"/>
      </top>
      <bottom style="thin">
        <color indexed="8"/>
      </bottom>
      <diagonal/>
    </border>
    <border>
      <left style="medium">
        <color indexed="64"/>
      </left>
      <right/>
      <top style="medium">
        <color indexed="64"/>
      </top>
      <bottom/>
      <diagonal/>
    </border>
    <border>
      <left/>
      <right/>
      <top style="medium">
        <color indexed="64"/>
      </top>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29">
    <xf numFmtId="0" fontId="0" fillId="0" borderId="0"/>
    <xf numFmtId="9" fontId="2" fillId="0" borderId="0" applyFont="0" applyFill="0" applyBorder="0" applyAlignment="0" applyProtection="0"/>
    <xf numFmtId="0" fontId="5" fillId="0" borderId="0"/>
    <xf numFmtId="0" fontId="50" fillId="0" borderId="0" applyNumberFormat="0" applyFill="0" applyBorder="0" applyAlignment="0" applyProtection="0">
      <alignment vertical="top"/>
      <protection locked="0"/>
    </xf>
    <xf numFmtId="0" fontId="5" fillId="0" borderId="0"/>
    <xf numFmtId="0" fontId="12"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20" fillId="0" borderId="0" applyNumberFormat="0" applyFill="0" applyBorder="0" applyAlignment="0" applyProtection="0">
      <alignment vertical="top"/>
      <protection locked="0"/>
    </xf>
    <xf numFmtId="9" fontId="18" fillId="0" borderId="0" applyFont="0" applyFill="0" applyBorder="0" applyAlignment="0" applyProtection="0"/>
    <xf numFmtId="0" fontId="12" fillId="0" borderId="0"/>
    <xf numFmtId="0" fontId="1" fillId="0" borderId="0"/>
    <xf numFmtId="0" fontId="18" fillId="0" borderId="0"/>
    <xf numFmtId="0" fontId="1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5" borderId="0" applyNumberFormat="0" applyBorder="0" applyAlignment="0" applyProtection="0"/>
    <xf numFmtId="0" fontId="26" fillId="13"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7" fillId="17" borderId="38" applyNumberFormat="0" applyAlignment="0" applyProtection="0"/>
    <xf numFmtId="0" fontId="28" fillId="17" borderId="39" applyNumberFormat="0" applyAlignment="0" applyProtection="0"/>
    <xf numFmtId="0" fontId="29" fillId="9" borderId="39" applyNumberFormat="0" applyAlignment="0" applyProtection="0"/>
    <xf numFmtId="0" fontId="30" fillId="0" borderId="40" applyNumberFormat="0" applyFill="0" applyAlignment="0" applyProtection="0"/>
    <xf numFmtId="0" fontId="31" fillId="0" borderId="0" applyNumberFormat="0" applyFill="0" applyBorder="0" applyAlignment="0" applyProtection="0"/>
    <xf numFmtId="0" fontId="32" fillId="8" borderId="0" applyNumberFormat="0" applyBorder="0" applyAlignment="0" applyProtection="0"/>
    <xf numFmtId="0" fontId="18" fillId="6" borderId="41" applyNumberFormat="0" applyFont="0" applyAlignment="0" applyProtection="0"/>
    <xf numFmtId="0" fontId="2" fillId="0" borderId="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3" fillId="18" borderId="0" applyNumberFormat="0" applyBorder="0" applyAlignment="0" applyProtection="0"/>
    <xf numFmtId="0" fontId="18" fillId="0" borderId="0"/>
    <xf numFmtId="0" fontId="34" fillId="0" borderId="0" applyNumberFormat="0" applyFill="0" applyBorder="0" applyAlignment="0" applyProtection="0"/>
    <xf numFmtId="0" fontId="35" fillId="0" borderId="42"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8" fillId="0" borderId="45" applyNumberFormat="0" applyFill="0" applyAlignment="0" applyProtection="0"/>
    <xf numFmtId="0" fontId="39" fillId="0" borderId="0" applyNumberFormat="0" applyFill="0" applyBorder="0" applyAlignment="0" applyProtection="0"/>
    <xf numFmtId="0" fontId="40" fillId="19" borderId="46"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 fillId="0" borderId="0"/>
    <xf numFmtId="0" fontId="1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 fillId="0" borderId="0"/>
    <xf numFmtId="0" fontId="18" fillId="0" borderId="0"/>
    <xf numFmtId="0" fontId="5" fillId="0" borderId="0"/>
    <xf numFmtId="0" fontId="61" fillId="0" borderId="0" applyNumberFormat="0" applyFill="0" applyBorder="0" applyAlignment="0" applyProtection="0">
      <alignment vertical="top"/>
      <protection locked="0"/>
    </xf>
    <xf numFmtId="41" fontId="5" fillId="0" borderId="0" applyFont="0" applyFill="0" applyBorder="0" applyAlignment="0" applyProtection="0"/>
    <xf numFmtId="43" fontId="5" fillId="0" borderId="0" applyFont="0" applyFill="0" applyBorder="0" applyAlignment="0" applyProtection="0"/>
    <xf numFmtId="0" fontId="62" fillId="0" borderId="0" applyNumberFormat="0" applyFill="0" applyBorder="0" applyAlignment="0" applyProtection="0"/>
    <xf numFmtId="0" fontId="20" fillId="0" borderId="0" applyNumberFormat="0" applyFill="0" applyBorder="0" applyAlignment="0" applyProtection="0">
      <alignment vertical="top"/>
      <protection locked="0"/>
    </xf>
    <xf numFmtId="0" fontId="18" fillId="0" borderId="0"/>
    <xf numFmtId="0" fontId="21" fillId="0" borderId="0"/>
    <xf numFmtId="0" fontId="12" fillId="0" borderId="0"/>
    <xf numFmtId="0" fontId="63" fillId="0" borderId="0"/>
    <xf numFmtId="0" fontId="64" fillId="0" borderId="0"/>
    <xf numFmtId="0" fontId="5" fillId="0" borderId="0"/>
    <xf numFmtId="42" fontId="5" fillId="0" borderId="0" applyFon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0" borderId="0"/>
    <xf numFmtId="0" fontId="12" fillId="0" borderId="0"/>
    <xf numFmtId="0" fontId="2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cellStyleXfs>
  <cellXfs count="228">
    <xf numFmtId="0" fontId="0" fillId="0" borderId="0" xfId="0"/>
    <xf numFmtId="0" fontId="4" fillId="2" borderId="0" xfId="2" applyFont="1" applyFill="1" applyAlignment="1">
      <alignment vertical="center"/>
    </xf>
    <xf numFmtId="0" fontId="6" fillId="2" borderId="0" xfId="2" applyFont="1" applyFill="1" applyAlignment="1">
      <alignment vertical="center"/>
    </xf>
    <xf numFmtId="10" fontId="4" fillId="2" borderId="0" xfId="2" applyNumberFormat="1" applyFont="1" applyFill="1" applyAlignment="1">
      <alignment horizontal="left" vertical="center"/>
    </xf>
    <xf numFmtId="0" fontId="8" fillId="2" borderId="2" xfId="2" applyFont="1" applyFill="1" applyBorder="1" applyAlignment="1">
      <alignment horizontal="left" vertical="center"/>
    </xf>
    <xf numFmtId="0" fontId="9" fillId="2" borderId="0" xfId="2" applyFont="1" applyFill="1" applyAlignment="1">
      <alignment vertical="center"/>
    </xf>
    <xf numFmtId="0" fontId="8" fillId="2" borderId="0" xfId="2" applyFont="1" applyFill="1" applyAlignment="1">
      <alignment vertical="center"/>
    </xf>
    <xf numFmtId="164" fontId="8" fillId="2" borderId="2" xfId="2" applyNumberFormat="1" applyFont="1" applyFill="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2" fillId="0" borderId="0" xfId="0" applyFont="1" applyAlignment="1">
      <alignment horizontal="right" vertical="center"/>
    </xf>
    <xf numFmtId="15" fontId="12" fillId="0" borderId="0" xfId="0" applyNumberFormat="1" applyFont="1" applyAlignment="1">
      <alignment horizontal="right" vertical="center"/>
    </xf>
    <xf numFmtId="0" fontId="7"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5" applyFont="1"/>
    <xf numFmtId="9" fontId="0" fillId="0" borderId="0" xfId="1" applyFont="1"/>
    <xf numFmtId="0" fontId="15" fillId="0" borderId="0" xfId="0" applyFont="1" applyAlignment="1">
      <alignment vertical="center"/>
    </xf>
    <xf numFmtId="0" fontId="41" fillId="20" borderId="13" xfId="0" applyFont="1" applyFill="1" applyBorder="1" applyAlignment="1">
      <alignment horizontal="centerContinuous" vertical="center" wrapText="1"/>
    </xf>
    <xf numFmtId="0" fontId="41" fillId="20" borderId="21" xfId="0" applyFont="1" applyFill="1" applyBorder="1" applyAlignment="1">
      <alignment horizontal="centerContinuous" vertical="center" wrapText="1"/>
    </xf>
    <xf numFmtId="0" fontId="41" fillId="20" borderId="14" xfId="0" applyFont="1" applyFill="1" applyBorder="1" applyAlignment="1">
      <alignment horizontal="centerContinuous" vertical="center"/>
    </xf>
    <xf numFmtId="0" fontId="41" fillId="20" borderId="12" xfId="0" applyFont="1" applyFill="1" applyBorder="1" applyAlignment="1">
      <alignment horizontal="centerContinuous" vertical="center"/>
    </xf>
    <xf numFmtId="0" fontId="41" fillId="20" borderId="31" xfId="21" applyFont="1" applyFill="1" applyBorder="1" applyAlignment="1">
      <alignment horizontal="centerContinuous" vertical="center" wrapText="1"/>
    </xf>
    <xf numFmtId="0" fontId="41" fillId="20" borderId="25" xfId="21" applyFont="1" applyFill="1" applyBorder="1" applyAlignment="1">
      <alignment horizontal="centerContinuous" vertical="center"/>
    </xf>
    <xf numFmtId="0" fontId="42" fillId="20" borderId="15" xfId="5" applyFont="1" applyFill="1" applyBorder="1" applyAlignment="1">
      <alignment horizontal="center" vertical="center"/>
    </xf>
    <xf numFmtId="0" fontId="42" fillId="20" borderId="15" xfId="0" applyFont="1" applyFill="1" applyBorder="1" applyAlignment="1">
      <alignment horizontal="center" vertical="center"/>
    </xf>
    <xf numFmtId="0" fontId="42" fillId="20" borderId="32" xfId="21" applyFont="1" applyFill="1" applyBorder="1" applyAlignment="1">
      <alignment horizontal="center" vertical="center"/>
    </xf>
    <xf numFmtId="0" fontId="42" fillId="20" borderId="2" xfId="21" applyFont="1" applyFill="1" applyBorder="1" applyAlignment="1">
      <alignment horizontal="center" vertical="center"/>
    </xf>
    <xf numFmtId="0" fontId="43" fillId="20" borderId="1" xfId="0" applyFont="1" applyFill="1" applyBorder="1" applyAlignment="1">
      <alignment vertical="center"/>
    </xf>
    <xf numFmtId="0" fontId="41" fillId="20" borderId="5" xfId="0" applyFont="1" applyFill="1" applyBorder="1" applyAlignment="1">
      <alignment horizontal="centerContinuous" vertical="center" wrapText="1"/>
    </xf>
    <xf numFmtId="0" fontId="41" fillId="20" borderId="4" xfId="0" applyFont="1" applyFill="1" applyBorder="1" applyAlignment="1">
      <alignment horizontal="centerContinuous" vertical="center" wrapText="1"/>
    </xf>
    <xf numFmtId="0" fontId="41" fillId="20" borderId="4" xfId="0" applyFont="1" applyFill="1" applyBorder="1" applyAlignment="1">
      <alignment horizontal="centerContinuous" vertical="center"/>
    </xf>
    <xf numFmtId="0" fontId="41" fillId="20" borderId="6" xfId="0" applyFont="1" applyFill="1" applyBorder="1" applyAlignment="1">
      <alignment horizontal="centerContinuous" vertical="center"/>
    </xf>
    <xf numFmtId="0" fontId="41" fillId="20" borderId="7" xfId="0" applyFont="1" applyFill="1" applyBorder="1" applyAlignment="1">
      <alignment horizontal="centerContinuous" vertical="center"/>
    </xf>
    <xf numFmtId="0" fontId="42" fillId="20" borderId="16" xfId="5" applyFont="1" applyFill="1" applyBorder="1" applyAlignment="1">
      <alignment horizontal="center" vertical="center"/>
    </xf>
    <xf numFmtId="0" fontId="42" fillId="20" borderId="11" xfId="5" applyFont="1" applyFill="1" applyBorder="1" applyAlignment="1">
      <alignment horizontal="center" vertical="center"/>
    </xf>
    <xf numFmtId="15" fontId="42" fillId="20" borderId="19" xfId="0" applyNumberFormat="1" applyFont="1" applyFill="1" applyBorder="1" applyAlignment="1">
      <alignment horizontal="center" vertical="center"/>
    </xf>
    <xf numFmtId="15" fontId="42" fillId="20" borderId="11" xfId="0" applyNumberFormat="1" applyFont="1" applyFill="1" applyBorder="1" applyAlignment="1">
      <alignment horizontal="center" vertical="center"/>
    </xf>
    <xf numFmtId="15" fontId="42" fillId="20" borderId="23" xfId="0" applyNumberFormat="1" applyFont="1" applyFill="1" applyBorder="1" applyAlignment="1">
      <alignment horizontal="center" vertical="center"/>
    </xf>
    <xf numFmtId="15" fontId="42" fillId="20" borderId="19" xfId="0" applyNumberFormat="1" applyFont="1" applyFill="1" applyBorder="1" applyAlignment="1">
      <alignment horizontal="center" vertical="center" wrapText="1"/>
    </xf>
    <xf numFmtId="0" fontId="43" fillId="20" borderId="20" xfId="0" applyFont="1" applyFill="1" applyBorder="1" applyAlignment="1">
      <alignment vertical="center"/>
    </xf>
    <xf numFmtId="0" fontId="43" fillId="20" borderId="22" xfId="0" applyFont="1" applyFill="1" applyBorder="1" applyAlignment="1">
      <alignment vertical="center"/>
    </xf>
    <xf numFmtId="0" fontId="43" fillId="20" borderId="18" xfId="0" applyFont="1" applyFill="1" applyBorder="1" applyAlignment="1">
      <alignment horizontal="right" vertical="center"/>
    </xf>
    <xf numFmtId="0" fontId="45" fillId="0" borderId="0" xfId="0" applyFont="1"/>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horizontal="left" vertical="center"/>
    </xf>
    <xf numFmtId="0" fontId="8" fillId="0" borderId="0" xfId="102" applyFont="1" applyAlignment="1">
      <alignment vertical="center"/>
    </xf>
    <xf numFmtId="0" fontId="14" fillId="0" borderId="0" xfId="102" applyFont="1" applyAlignment="1">
      <alignment vertical="center"/>
    </xf>
    <xf numFmtId="0" fontId="17" fillId="0" borderId="0" xfId="102" applyFont="1" applyAlignment="1">
      <alignment vertical="center"/>
    </xf>
    <xf numFmtId="0" fontId="12" fillId="0" borderId="0" xfId="102" applyAlignment="1">
      <alignment horizontal="left" vertical="center"/>
    </xf>
    <xf numFmtId="0" fontId="12" fillId="0" borderId="0" xfId="102" applyAlignment="1">
      <alignment vertical="center"/>
    </xf>
    <xf numFmtId="0" fontId="14" fillId="0" borderId="0" xfId="102" applyFont="1" applyAlignment="1">
      <alignment horizontal="left" vertical="center" wrapText="1"/>
    </xf>
    <xf numFmtId="0" fontId="12" fillId="0" borderId="0" xfId="102" applyAlignment="1">
      <alignment horizontal="left" vertical="center" wrapText="1"/>
    </xf>
    <xf numFmtId="0" fontId="12" fillId="24" borderId="0" xfId="106" applyFont="1" applyFill="1"/>
    <xf numFmtId="0" fontId="12" fillId="24" borderId="0" xfId="106" applyFont="1" applyFill="1" applyAlignment="1">
      <alignment horizontal="center"/>
    </xf>
    <xf numFmtId="0" fontId="12" fillId="24" borderId="0" xfId="0" applyFont="1" applyFill="1"/>
    <xf numFmtId="0" fontId="12" fillId="24" borderId="0" xfId="0" applyFont="1" applyFill="1" applyAlignment="1">
      <alignment horizontal="center"/>
    </xf>
    <xf numFmtId="0" fontId="12" fillId="24" borderId="3" xfId="0" applyFont="1" applyFill="1" applyBorder="1" applyAlignment="1">
      <alignment horizontal="center"/>
    </xf>
    <xf numFmtId="0" fontId="15" fillId="24" borderId="47" xfId="0" applyFont="1" applyFill="1" applyBorder="1" applyAlignment="1">
      <alignment horizontal="center"/>
    </xf>
    <xf numFmtId="0" fontId="12" fillId="24" borderId="47" xfId="0" applyFont="1" applyFill="1" applyBorder="1" applyAlignment="1">
      <alignment horizontal="center"/>
    </xf>
    <xf numFmtId="0" fontId="12" fillId="24" borderId="19" xfId="0" applyFont="1" applyFill="1" applyBorder="1" applyAlignment="1">
      <alignment horizontal="center"/>
    </xf>
    <xf numFmtId="0" fontId="59" fillId="0" borderId="0" xfId="0" applyFont="1" applyAlignment="1">
      <alignment vertical="center"/>
    </xf>
    <xf numFmtId="0" fontId="45" fillId="0" borderId="0" xfId="0" applyFont="1" applyAlignment="1">
      <alignment vertical="center"/>
    </xf>
    <xf numFmtId="0" fontId="60" fillId="0" borderId="0" xfId="0" applyFont="1" applyAlignment="1">
      <alignment vertical="center"/>
    </xf>
    <xf numFmtId="0" fontId="45" fillId="0" borderId="0" xfId="0" applyFont="1" applyAlignment="1">
      <alignment horizontal="right" vertical="center"/>
    </xf>
    <xf numFmtId="15" fontId="45" fillId="0" borderId="0" xfId="0" applyNumberFormat="1" applyFont="1" applyAlignment="1">
      <alignment horizontal="right" vertical="center"/>
    </xf>
    <xf numFmtId="0" fontId="44" fillId="0" borderId="0" xfId="5" applyFont="1"/>
    <xf numFmtId="10" fontId="7" fillId="23" borderId="1" xfId="2" applyNumberFormat="1" applyFont="1" applyFill="1" applyBorder="1" applyAlignment="1">
      <alignment horizontal="left" vertical="center"/>
    </xf>
    <xf numFmtId="10" fontId="7" fillId="23" borderId="3" xfId="2" applyNumberFormat="1" applyFont="1" applyFill="1" applyBorder="1" applyAlignment="1">
      <alignment horizontal="left" vertical="center"/>
    </xf>
    <xf numFmtId="0" fontId="65" fillId="0" borderId="0" xfId="0" applyFont="1" applyAlignment="1">
      <alignment horizontal="left"/>
    </xf>
    <xf numFmtId="0" fontId="6" fillId="2" borderId="0" xfId="2" applyFont="1" applyFill="1"/>
    <xf numFmtId="167" fontId="66" fillId="20" borderId="8" xfId="0" applyNumberFormat="1" applyFont="1" applyFill="1" applyBorder="1" applyAlignment="1">
      <alignment vertical="center"/>
    </xf>
    <xf numFmtId="167" fontId="66" fillId="20" borderId="8" xfId="0" applyNumberFormat="1" applyFont="1" applyFill="1" applyBorder="1" applyAlignment="1">
      <alignment horizontal="right" vertical="center"/>
    </xf>
    <xf numFmtId="0" fontId="12" fillId="2" borderId="20" xfId="107" applyFont="1" applyFill="1" applyBorder="1" applyAlignment="1">
      <alignment horizontal="center"/>
    </xf>
    <xf numFmtId="0" fontId="15" fillId="2" borderId="22" xfId="107" applyFont="1" applyFill="1" applyBorder="1" applyAlignment="1">
      <alignment horizontal="center"/>
    </xf>
    <xf numFmtId="0" fontId="12" fillId="2" borderId="22" xfId="107" applyFont="1" applyFill="1" applyBorder="1" applyAlignment="1">
      <alignment horizontal="center"/>
    </xf>
    <xf numFmtId="0" fontId="12" fillId="2" borderId="18" xfId="107" applyFont="1" applyFill="1" applyBorder="1" applyAlignment="1">
      <alignment horizontal="center"/>
    </xf>
    <xf numFmtId="0" fontId="12" fillId="24" borderId="20" xfId="107" applyFont="1" applyFill="1" applyBorder="1" applyAlignment="1">
      <alignment horizontal="center"/>
    </xf>
    <xf numFmtId="0" fontId="15" fillId="24" borderId="22" xfId="107" applyFont="1" applyFill="1" applyBorder="1" applyAlignment="1">
      <alignment horizontal="center"/>
    </xf>
    <xf numFmtId="0" fontId="12" fillId="24" borderId="22" xfId="107" applyFont="1" applyFill="1" applyBorder="1" applyAlignment="1">
      <alignment horizontal="center"/>
    </xf>
    <xf numFmtId="0" fontId="12" fillId="24" borderId="18" xfId="107" applyFont="1" applyFill="1" applyBorder="1" applyAlignment="1">
      <alignment horizontal="center"/>
    </xf>
    <xf numFmtId="0" fontId="12" fillId="0" borderId="11" xfId="21" applyBorder="1" applyAlignment="1">
      <alignment horizontal="left" vertical="center"/>
    </xf>
    <xf numFmtId="0" fontId="12" fillId="0" borderId="10" xfId="21" applyBorder="1" applyAlignment="1">
      <alignment horizontal="left" vertical="center"/>
    </xf>
    <xf numFmtId="166" fontId="12" fillId="0" borderId="10" xfId="107" applyNumberFormat="1" applyFont="1" applyBorder="1" applyAlignment="1">
      <alignment horizontal="center" vertical="center"/>
    </xf>
    <xf numFmtId="166" fontId="15" fillId="0" borderId="10" xfId="107" applyNumberFormat="1" applyFont="1" applyBorder="1" applyAlignment="1">
      <alignment horizontal="center" vertical="center"/>
    </xf>
    <xf numFmtId="166" fontId="12" fillId="0" borderId="20" xfId="107" applyNumberFormat="1" applyFont="1" applyBorder="1" applyAlignment="1">
      <alignment horizontal="center" vertical="center"/>
    </xf>
    <xf numFmtId="0" fontId="12" fillId="24" borderId="0" xfId="113" applyFont="1" applyFill="1"/>
    <xf numFmtId="0" fontId="6" fillId="24" borderId="0" xfId="113" applyFont="1" applyFill="1"/>
    <xf numFmtId="49" fontId="12" fillId="0" borderId="0" xfId="102" applyNumberFormat="1" applyAlignment="1">
      <alignment vertical="center" wrapText="1"/>
    </xf>
    <xf numFmtId="49" fontId="14" fillId="0" borderId="17" xfId="102" applyNumberFormat="1" applyFont="1" applyBorder="1" applyAlignment="1">
      <alignment horizontal="left" vertical="center" wrapText="1"/>
    </xf>
    <xf numFmtId="0" fontId="14" fillId="0" borderId="17" xfId="102" applyFont="1" applyBorder="1" applyAlignment="1">
      <alignment horizontal="left" vertical="center" wrapText="1"/>
    </xf>
    <xf numFmtId="49" fontId="14" fillId="0" borderId="48" xfId="102" applyNumberFormat="1" applyFont="1" applyBorder="1" applyAlignment="1">
      <alignment horizontal="left" vertical="center" wrapText="1" indent="2"/>
    </xf>
    <xf numFmtId="49" fontId="14" fillId="0" borderId="48" xfId="102" applyNumberFormat="1" applyFont="1" applyBorder="1" applyAlignment="1">
      <alignment horizontal="left" vertical="center" wrapText="1"/>
    </xf>
    <xf numFmtId="49" fontId="69" fillId="0" borderId="17" xfId="102" applyNumberFormat="1" applyFont="1" applyBorder="1" applyAlignment="1">
      <alignment horizontal="left" vertical="center" wrapText="1"/>
    </xf>
    <xf numFmtId="49" fontId="46" fillId="0" borderId="48" xfId="102" applyNumberFormat="1" applyFont="1" applyBorder="1" applyAlignment="1">
      <alignment horizontal="left" vertical="center" wrapText="1"/>
    </xf>
    <xf numFmtId="166" fontId="12" fillId="0" borderId="48" xfId="107" applyNumberFormat="1" applyFont="1" applyBorder="1" applyAlignment="1">
      <alignment horizontal="center" vertical="center"/>
    </xf>
    <xf numFmtId="0" fontId="71" fillId="2" borderId="0" xfId="2" applyFont="1" applyFill="1" applyAlignment="1">
      <alignment vertical="center"/>
    </xf>
    <xf numFmtId="0" fontId="12" fillId="0" borderId="0" xfId="124" applyFont="1"/>
    <xf numFmtId="0" fontId="73" fillId="0" borderId="0" xfId="124" applyFont="1"/>
    <xf numFmtId="0" fontId="74" fillId="0" borderId="0" xfId="124" applyFont="1" applyAlignment="1">
      <alignment horizontal="left" vertical="top"/>
    </xf>
    <xf numFmtId="0" fontId="74" fillId="0" borderId="0" xfId="124" applyFont="1" applyAlignment="1">
      <alignment horizontal="left" vertical="top" wrapText="1"/>
    </xf>
    <xf numFmtId="0" fontId="73" fillId="0" borderId="0" xfId="125" applyFont="1" applyAlignment="1">
      <alignment horizontal="justify"/>
    </xf>
    <xf numFmtId="0" fontId="6" fillId="0" borderId="0" xfId="124" applyFont="1"/>
    <xf numFmtId="0" fontId="6" fillId="0" borderId="0" xfId="125" applyFont="1" applyAlignment="1">
      <alignment horizontal="justify"/>
    </xf>
    <xf numFmtId="0" fontId="75" fillId="0" borderId="0" xfId="124" applyFont="1" applyAlignment="1">
      <alignment horizontal="center" vertical="center"/>
    </xf>
    <xf numFmtId="0" fontId="8" fillId="0" borderId="0" xfId="125" applyFont="1" applyAlignment="1">
      <alignment horizontal="justify"/>
    </xf>
    <xf numFmtId="0" fontId="49" fillId="0" borderId="0" xfId="126" applyFont="1" applyAlignment="1" applyProtection="1"/>
    <xf numFmtId="0" fontId="76" fillId="0" borderId="0" xfId="127" applyFont="1" applyAlignment="1" applyProtection="1"/>
    <xf numFmtId="0" fontId="77" fillId="0" borderId="0" xfId="124" applyFont="1"/>
    <xf numFmtId="0" fontId="76" fillId="0" borderId="0" xfId="127" applyFont="1" applyAlignment="1" applyProtection="1">
      <alignment wrapText="1"/>
    </xf>
    <xf numFmtId="0" fontId="77" fillId="0" borderId="0" xfId="124" applyFont="1" applyAlignment="1">
      <alignment wrapText="1"/>
    </xf>
    <xf numFmtId="0" fontId="48" fillId="0" borderId="0" xfId="124" applyFont="1" applyAlignment="1">
      <alignment wrapText="1"/>
    </xf>
    <xf numFmtId="0" fontId="47" fillId="0" borderId="0" xfId="128" applyFont="1" applyAlignment="1">
      <alignment horizontal="justify" vertical="top"/>
    </xf>
    <xf numFmtId="0" fontId="47" fillId="0" borderId="0" xfId="128" applyFont="1" applyAlignment="1">
      <alignment horizontal="justify" vertical="top" wrapText="1"/>
    </xf>
    <xf numFmtId="0" fontId="19" fillId="0" borderId="0" xfId="125" applyFont="1" applyAlignment="1">
      <alignment horizontal="justify"/>
    </xf>
    <xf numFmtId="166" fontId="12" fillId="0" borderId="54" xfId="107" applyNumberFormat="1" applyFont="1" applyBorder="1" applyAlignment="1">
      <alignment horizontal="center" vertical="center"/>
    </xf>
    <xf numFmtId="166" fontId="15" fillId="0" borderId="54" xfId="107" applyNumberFormat="1" applyFont="1" applyBorder="1" applyAlignment="1">
      <alignment horizontal="center" vertical="center"/>
    </xf>
    <xf numFmtId="0" fontId="12" fillId="0" borderId="54" xfId="21" applyBorder="1" applyAlignment="1">
      <alignment horizontal="left" vertical="center"/>
    </xf>
    <xf numFmtId="0" fontId="72" fillId="0" borderId="0" xfId="0" applyFont="1" applyAlignment="1">
      <alignment vertical="top" wrapText="1"/>
    </xf>
    <xf numFmtId="0" fontId="72" fillId="0" borderId="0" xfId="0" applyFont="1" applyAlignment="1">
      <alignment vertical="top"/>
    </xf>
    <xf numFmtId="167" fontId="66" fillId="20" borderId="22" xfId="0" applyNumberFormat="1" applyFont="1" applyFill="1" applyBorder="1" applyAlignment="1">
      <alignment vertical="center"/>
    </xf>
    <xf numFmtId="167" fontId="66" fillId="20" borderId="22" xfId="0" applyNumberFormat="1" applyFont="1" applyFill="1" applyBorder="1" applyAlignment="1">
      <alignment horizontal="right" vertical="center"/>
    </xf>
    <xf numFmtId="167" fontId="66" fillId="20" borderId="22" xfId="5" applyNumberFormat="1" applyFont="1" applyFill="1" applyBorder="1" applyAlignment="1">
      <alignment vertical="center"/>
    </xf>
    <xf numFmtId="0" fontId="43" fillId="20" borderId="22" xfId="0" applyFont="1" applyFill="1" applyBorder="1" applyAlignment="1">
      <alignment horizontal="right" vertical="center"/>
    </xf>
    <xf numFmtId="167" fontId="66" fillId="20" borderId="1" xfId="5" applyNumberFormat="1" applyFont="1" applyFill="1" applyBorder="1" applyAlignment="1">
      <alignment horizontal="right" vertical="center"/>
    </xf>
    <xf numFmtId="0" fontId="12" fillId="25" borderId="2" xfId="0" applyFont="1" applyFill="1" applyBorder="1" applyAlignment="1">
      <alignment vertical="center"/>
    </xf>
    <xf numFmtId="0" fontId="15" fillId="25" borderId="56" xfId="0" applyFont="1" applyFill="1" applyBorder="1" applyAlignment="1">
      <alignment horizontal="left" vertical="center"/>
    </xf>
    <xf numFmtId="3" fontId="15" fillId="25" borderId="56" xfId="0" applyNumberFormat="1" applyFont="1" applyFill="1" applyBorder="1" applyAlignment="1">
      <alignment vertical="center"/>
    </xf>
    <xf numFmtId="9" fontId="15" fillId="25" borderId="58" xfId="1" applyFont="1" applyFill="1" applyBorder="1" applyAlignment="1">
      <alignment vertical="center"/>
    </xf>
    <xf numFmtId="9" fontId="15" fillId="25" borderId="56" xfId="1" applyFont="1" applyFill="1" applyBorder="1" applyAlignment="1">
      <alignment vertical="center"/>
    </xf>
    <xf numFmtId="0" fontId="15" fillId="25" borderId="26" xfId="0" applyFont="1" applyFill="1" applyBorder="1" applyAlignment="1">
      <alignment horizontal="left" vertical="center"/>
    </xf>
    <xf numFmtId="3" fontId="15" fillId="25" borderId="26" xfId="0" applyNumberFormat="1" applyFont="1" applyFill="1" applyBorder="1" applyAlignment="1">
      <alignment vertical="center"/>
    </xf>
    <xf numFmtId="3" fontId="15" fillId="25" borderId="35" xfId="0" applyNumberFormat="1" applyFont="1" applyFill="1" applyBorder="1" applyAlignment="1">
      <alignment vertical="center"/>
    </xf>
    <xf numFmtId="9" fontId="15" fillId="25" borderId="36" xfId="1" applyFont="1" applyFill="1" applyBorder="1" applyAlignment="1">
      <alignment vertical="center"/>
    </xf>
    <xf numFmtId="9" fontId="15" fillId="25" borderId="26" xfId="1" applyFont="1" applyFill="1" applyBorder="1" applyAlignment="1">
      <alignment vertical="center"/>
    </xf>
    <xf numFmtId="165" fontId="12" fillId="25" borderId="2" xfId="1" applyNumberFormat="1" applyFont="1" applyFill="1" applyBorder="1" applyAlignment="1">
      <alignment vertical="center"/>
    </xf>
    <xf numFmtId="165" fontId="12" fillId="25" borderId="24" xfId="1" applyNumberFormat="1" applyFont="1" applyFill="1" applyBorder="1" applyAlignment="1">
      <alignment vertical="center"/>
    </xf>
    <xf numFmtId="165" fontId="12" fillId="25" borderId="25" xfId="1" applyNumberFormat="1" applyFont="1" applyFill="1" applyBorder="1" applyAlignment="1">
      <alignment vertical="center"/>
    </xf>
    <xf numFmtId="0" fontId="12" fillId="25" borderId="2" xfId="0" applyFont="1" applyFill="1" applyBorder="1" applyAlignment="1">
      <alignment horizontal="left" vertical="center"/>
    </xf>
    <xf numFmtId="0" fontId="15" fillId="25" borderId="27" xfId="0" applyFont="1" applyFill="1" applyBorder="1" applyAlignment="1">
      <alignment horizontal="left" vertical="center"/>
    </xf>
    <xf numFmtId="165" fontId="15" fillId="25" borderId="27" xfId="1" applyNumberFormat="1" applyFont="1" applyFill="1" applyBorder="1" applyAlignment="1">
      <alignment vertical="center"/>
    </xf>
    <xf numFmtId="165" fontId="15" fillId="25" borderId="28" xfId="1" applyNumberFormat="1" applyFont="1" applyFill="1" applyBorder="1" applyAlignment="1">
      <alignment vertical="center"/>
    </xf>
    <xf numFmtId="165" fontId="15" fillId="25" borderId="29" xfId="1" applyNumberFormat="1" applyFont="1" applyFill="1" applyBorder="1" applyAlignment="1">
      <alignment vertical="center"/>
    </xf>
    <xf numFmtId="0" fontId="15" fillId="25" borderId="2" xfId="0" applyFont="1" applyFill="1" applyBorder="1" applyAlignment="1">
      <alignment horizontal="left" vertical="center"/>
    </xf>
    <xf numFmtId="165" fontId="15" fillId="25" borderId="2" xfId="1" applyNumberFormat="1" applyFont="1" applyFill="1" applyBorder="1" applyAlignment="1">
      <alignment vertical="center"/>
    </xf>
    <xf numFmtId="165" fontId="15" fillId="25" borderId="24" xfId="1" applyNumberFormat="1" applyFont="1" applyFill="1" applyBorder="1" applyAlignment="1">
      <alignment vertical="center"/>
    </xf>
    <xf numFmtId="165" fontId="15" fillId="25" borderId="25" xfId="1" applyNumberFormat="1" applyFont="1" applyFill="1" applyBorder="1" applyAlignment="1">
      <alignment vertical="center"/>
    </xf>
    <xf numFmtId="0" fontId="12" fillId="0" borderId="15" xfId="0" applyFont="1" applyBorder="1" applyAlignment="1">
      <alignment vertical="center"/>
    </xf>
    <xf numFmtId="3" fontId="12" fillId="0" borderId="15" xfId="0" applyNumberFormat="1" applyFont="1" applyBorder="1" applyAlignment="1">
      <alignment vertical="center"/>
    </xf>
    <xf numFmtId="9" fontId="12" fillId="0" borderId="55" xfId="1" applyFont="1" applyFill="1" applyBorder="1" applyAlignment="1">
      <alignment vertical="center"/>
    </xf>
    <xf numFmtId="9" fontId="12" fillId="0" borderId="10" xfId="1" applyFont="1" applyFill="1" applyBorder="1" applyAlignment="1">
      <alignment vertical="center"/>
    </xf>
    <xf numFmtId="0" fontId="12" fillId="0" borderId="5" xfId="0" applyFont="1" applyBorder="1" applyAlignment="1">
      <alignment horizontal="left" vertical="center"/>
    </xf>
    <xf numFmtId="3" fontId="12" fillId="0" borderId="5" xfId="0" applyNumberFormat="1" applyFont="1" applyBorder="1" applyAlignment="1">
      <alignment vertical="center"/>
    </xf>
    <xf numFmtId="9" fontId="12" fillId="0" borderId="32" xfId="1" applyFont="1" applyFill="1" applyBorder="1" applyAlignment="1">
      <alignment vertical="center"/>
    </xf>
    <xf numFmtId="9" fontId="12" fillId="0" borderId="2" xfId="1" applyFont="1" applyFill="1" applyBorder="1" applyAlignment="1">
      <alignment vertical="center"/>
    </xf>
    <xf numFmtId="0" fontId="12" fillId="0" borderId="4" xfId="0" applyFont="1" applyBorder="1" applyAlignment="1">
      <alignment horizontal="left" vertical="center"/>
    </xf>
    <xf numFmtId="3" fontId="12" fillId="0" borderId="4" xfId="0" applyNumberFormat="1" applyFont="1" applyBorder="1" applyAlignment="1">
      <alignment vertical="center"/>
    </xf>
    <xf numFmtId="0" fontId="12" fillId="0" borderId="2" xfId="0" applyFont="1" applyBorder="1" applyAlignment="1">
      <alignment vertical="center"/>
    </xf>
    <xf numFmtId="3" fontId="12" fillId="0" borderId="2" xfId="0" applyNumberFormat="1" applyFont="1" applyBorder="1" applyAlignment="1">
      <alignment vertical="center"/>
    </xf>
    <xf numFmtId="3" fontId="12" fillId="0" borderId="57" xfId="0" applyNumberFormat="1" applyFont="1" applyBorder="1" applyAlignment="1">
      <alignment vertical="center"/>
    </xf>
    <xf numFmtId="3" fontId="12" fillId="0" borderId="33" xfId="0" applyNumberFormat="1" applyFont="1" applyBorder="1" applyAlignment="1">
      <alignment vertical="center"/>
    </xf>
    <xf numFmtId="3" fontId="12" fillId="0" borderId="34" xfId="0" applyNumberFormat="1" applyFont="1" applyBorder="1" applyAlignment="1">
      <alignment vertical="center"/>
    </xf>
    <xf numFmtId="3" fontId="12" fillId="0" borderId="24" xfId="0" applyNumberFormat="1" applyFont="1" applyBorder="1" applyAlignment="1">
      <alignment vertical="center"/>
    </xf>
    <xf numFmtId="165" fontId="12" fillId="25" borderId="2" xfId="1" applyNumberFormat="1" applyFont="1" applyFill="1" applyBorder="1" applyAlignment="1">
      <alignment horizontal="right" vertical="center"/>
    </xf>
    <xf numFmtId="165" fontId="12" fillId="25" borderId="24" xfId="1" applyNumberFormat="1" applyFont="1" applyFill="1" applyBorder="1" applyAlignment="1">
      <alignment horizontal="right" vertical="center"/>
    </xf>
    <xf numFmtId="165" fontId="12" fillId="25" borderId="25" xfId="1" applyNumberFormat="1" applyFont="1" applyFill="1" applyBorder="1" applyAlignment="1">
      <alignment horizontal="right" vertical="center"/>
    </xf>
    <xf numFmtId="0" fontId="78" fillId="0" borderId="0" xfId="0" applyFont="1"/>
    <xf numFmtId="0" fontId="78" fillId="0" borderId="0" xfId="0" applyFont="1" applyAlignment="1">
      <alignment horizontal="left" vertical="center" indent="3"/>
    </xf>
    <xf numFmtId="0" fontId="78" fillId="0" borderId="63" xfId="0" applyFont="1" applyBorder="1" applyAlignment="1">
      <alignment horizontal="left" vertical="center" indent="3"/>
    </xf>
    <xf numFmtId="0" fontId="78" fillId="0" borderId="62" xfId="0" applyFont="1" applyBorder="1" applyAlignment="1">
      <alignment horizontal="left" vertical="center" indent="3"/>
    </xf>
    <xf numFmtId="0" fontId="81" fillId="2" borderId="2" xfId="3" applyNumberFormat="1" applyFont="1" applyFill="1" applyBorder="1" applyAlignment="1" applyProtection="1">
      <alignment horizontal="left" vertical="center"/>
    </xf>
    <xf numFmtId="0" fontId="78" fillId="0" borderId="0" xfId="0" applyFont="1" applyAlignment="1">
      <alignment horizontal="left" vertical="center" wrapText="1"/>
    </xf>
    <xf numFmtId="0" fontId="79" fillId="0" borderId="61" xfId="0" applyFont="1" applyBorder="1" applyAlignment="1">
      <alignment horizontal="left" vertical="center" wrapText="1"/>
    </xf>
    <xf numFmtId="0" fontId="78" fillId="0" borderId="62" xfId="0" applyFont="1" applyBorder="1" applyAlignment="1">
      <alignment horizontal="left" vertical="center" wrapText="1"/>
    </xf>
    <xf numFmtId="0" fontId="70" fillId="20" borderId="59" xfId="89" applyFont="1" applyFill="1" applyBorder="1" applyAlignment="1">
      <alignment horizontal="center" vertical="center" wrapText="1"/>
    </xf>
    <xf numFmtId="0" fontId="70" fillId="20" borderId="60" xfId="89" applyFont="1" applyFill="1" applyBorder="1" applyAlignment="1">
      <alignment horizontal="center" vertical="center" wrapText="1"/>
    </xf>
    <xf numFmtId="0" fontId="78" fillId="0" borderId="61" xfId="0" applyFont="1" applyBorder="1" applyAlignment="1">
      <alignment horizontal="left" vertical="center" wrapText="1"/>
    </xf>
    <xf numFmtId="0" fontId="78" fillId="0" borderId="64" xfId="0" applyFont="1" applyBorder="1" applyAlignment="1">
      <alignment horizontal="left" vertical="center" wrapText="1"/>
    </xf>
    <xf numFmtId="0" fontId="78" fillId="0" borderId="65" xfId="0" applyFont="1" applyBorder="1" applyAlignment="1">
      <alignment horizontal="left" vertical="center" wrapText="1"/>
    </xf>
    <xf numFmtId="49" fontId="12" fillId="0" borderId="0" xfId="102" applyNumberFormat="1" applyAlignment="1">
      <alignment vertical="center" wrapText="1"/>
    </xf>
    <xf numFmtId="0" fontId="14" fillId="0" borderId="48" xfId="102" applyFont="1" applyBorder="1" applyAlignment="1">
      <alignment vertical="center" wrapText="1"/>
    </xf>
    <xf numFmtId="0" fontId="14" fillId="0" borderId="17" xfId="102" applyFont="1" applyBorder="1" applyAlignment="1">
      <alignment vertical="center" wrapText="1"/>
    </xf>
    <xf numFmtId="49" fontId="14" fillId="0" borderId="48" xfId="102" applyNumberFormat="1" applyFont="1" applyBorder="1" applyAlignment="1">
      <alignment horizontal="left" vertical="center" wrapText="1"/>
    </xf>
    <xf numFmtId="49" fontId="14" fillId="0" borderId="17" xfId="102" applyNumberFormat="1" applyFont="1" applyBorder="1" applyAlignment="1">
      <alignment horizontal="left" vertical="center" wrapText="1"/>
    </xf>
    <xf numFmtId="49" fontId="12" fillId="0" borderId="20" xfId="102" applyNumberFormat="1" applyBorder="1" applyAlignment="1">
      <alignment vertical="center" wrapText="1"/>
    </xf>
    <xf numFmtId="49" fontId="12" fillId="0" borderId="18" xfId="102" applyNumberFormat="1" applyBorder="1" applyAlignment="1">
      <alignment vertical="center" wrapText="1"/>
    </xf>
    <xf numFmtId="49" fontId="4" fillId="23" borderId="3" xfId="102" applyNumberFormat="1" applyFont="1" applyFill="1" applyBorder="1" applyAlignment="1">
      <alignment horizontal="left" vertical="center" wrapText="1"/>
    </xf>
    <xf numFmtId="49" fontId="4" fillId="23" borderId="19" xfId="102" applyNumberFormat="1" applyFont="1" applyFill="1" applyBorder="1" applyAlignment="1">
      <alignment horizontal="left" vertical="center" wrapText="1"/>
    </xf>
    <xf numFmtId="49" fontId="46" fillId="22" borderId="48" xfId="102" applyNumberFormat="1" applyFont="1" applyFill="1" applyBorder="1" applyAlignment="1">
      <alignment horizontal="left" vertical="center" wrapText="1"/>
    </xf>
    <xf numFmtId="49" fontId="46" fillId="22" borderId="17" xfId="102" applyNumberFormat="1" applyFont="1" applyFill="1" applyBorder="1" applyAlignment="1">
      <alignment horizontal="left" vertical="center" wrapText="1"/>
    </xf>
    <xf numFmtId="49" fontId="14" fillId="0" borderId="48" xfId="102" applyNumberFormat="1" applyFont="1" applyBorder="1" applyAlignment="1">
      <alignment vertical="center" wrapText="1"/>
    </xf>
    <xf numFmtId="49" fontId="14" fillId="0" borderId="17" xfId="102" applyNumberFormat="1" applyFont="1" applyBorder="1" applyAlignment="1">
      <alignment vertical="center" wrapText="1"/>
    </xf>
    <xf numFmtId="49" fontId="12" fillId="0" borderId="48" xfId="102" applyNumberFormat="1" applyBorder="1" applyAlignment="1">
      <alignment vertical="center" wrapText="1"/>
    </xf>
    <xf numFmtId="49" fontId="12" fillId="0" borderId="17" xfId="102" applyNumberFormat="1" applyBorder="1" applyAlignment="1">
      <alignment vertical="center" wrapText="1"/>
    </xf>
    <xf numFmtId="49" fontId="14" fillId="0" borderId="3" xfId="102" applyNumberFormat="1" applyFont="1" applyBorder="1" applyAlignment="1">
      <alignment horizontal="left" vertical="center" wrapText="1"/>
    </xf>
    <xf numFmtId="49" fontId="14" fillId="0" borderId="19" xfId="102" applyNumberFormat="1" applyFont="1" applyBorder="1" applyAlignment="1">
      <alignment horizontal="left" vertical="center" wrapText="1"/>
    </xf>
    <xf numFmtId="49" fontId="67" fillId="3" borderId="50" xfId="102" applyNumberFormat="1" applyFont="1" applyFill="1" applyBorder="1" applyAlignment="1">
      <alignment horizontal="center" vertical="center" wrapText="1"/>
    </xf>
    <xf numFmtId="49" fontId="67" fillId="3" borderId="49" xfId="102" applyNumberFormat="1" applyFont="1" applyFill="1" applyBorder="1" applyAlignment="1">
      <alignment horizontal="center" vertical="center" wrapText="1"/>
    </xf>
    <xf numFmtId="49" fontId="4" fillId="23" borderId="1" xfId="102" applyNumberFormat="1" applyFont="1" applyFill="1" applyBorder="1" applyAlignment="1">
      <alignment horizontal="left" vertical="center" wrapText="1"/>
    </xf>
    <xf numFmtId="49" fontId="4" fillId="23" borderId="25" xfId="102" applyNumberFormat="1" applyFont="1" applyFill="1" applyBorder="1" applyAlignment="1">
      <alignment horizontal="left" vertical="center" wrapText="1"/>
    </xf>
    <xf numFmtId="0" fontId="14" fillId="0" borderId="48" xfId="102" applyFont="1" applyBorder="1" applyAlignment="1">
      <alignment horizontal="left" vertical="center" wrapText="1"/>
    </xf>
    <xf numFmtId="0" fontId="14" fillId="0" borderId="17" xfId="102" applyFont="1" applyBorder="1" applyAlignment="1">
      <alignment horizontal="left" vertical="center" wrapText="1"/>
    </xf>
    <xf numFmtId="49" fontId="7" fillId="23" borderId="3" xfId="102" applyNumberFormat="1" applyFont="1" applyFill="1" applyBorder="1" applyAlignment="1">
      <alignment horizontal="left" vertical="center" wrapText="1"/>
    </xf>
    <xf numFmtId="49" fontId="7" fillId="23" borderId="19" xfId="102" applyNumberFormat="1" applyFont="1" applyFill="1" applyBorder="1" applyAlignment="1">
      <alignment horizontal="left" vertical="center" wrapText="1"/>
    </xf>
    <xf numFmtId="49" fontId="12" fillId="0" borderId="20" xfId="102" applyNumberFormat="1" applyBorder="1" applyAlignment="1">
      <alignment horizontal="left" vertical="center" wrapText="1"/>
    </xf>
    <xf numFmtId="49" fontId="12" fillId="0" borderId="18" xfId="102" applyNumberFormat="1" applyBorder="1" applyAlignment="1">
      <alignment horizontal="left" vertical="center" wrapText="1"/>
    </xf>
    <xf numFmtId="0" fontId="53" fillId="0" borderId="48" xfId="102" applyFont="1" applyBorder="1" applyAlignment="1">
      <alignment horizontal="left" vertical="center" wrapText="1"/>
    </xf>
    <xf numFmtId="0" fontId="53" fillId="0" borderId="17" xfId="102" applyFont="1" applyBorder="1" applyAlignment="1">
      <alignment horizontal="left" vertical="center" wrapText="1"/>
    </xf>
    <xf numFmtId="49" fontId="53" fillId="0" borderId="48" xfId="102" applyNumberFormat="1" applyFont="1" applyBorder="1" applyAlignment="1">
      <alignment horizontal="left" vertical="center" wrapText="1"/>
    </xf>
    <xf numFmtId="49" fontId="53" fillId="0" borderId="17" xfId="102" applyNumberFormat="1" applyFont="1" applyBorder="1" applyAlignment="1">
      <alignment horizontal="left" vertical="center" wrapText="1"/>
    </xf>
    <xf numFmtId="49" fontId="4" fillId="21" borderId="1" xfId="102" applyNumberFormat="1" applyFont="1" applyFill="1" applyBorder="1" applyAlignment="1">
      <alignment horizontal="left" vertical="center" wrapText="1"/>
    </xf>
    <xf numFmtId="49" fontId="4" fillId="21" borderId="25" xfId="102" applyNumberFormat="1" applyFont="1" applyFill="1" applyBorder="1" applyAlignment="1">
      <alignment horizontal="left" vertical="center" wrapText="1"/>
    </xf>
    <xf numFmtId="49" fontId="7" fillId="21" borderId="3" xfId="102" applyNumberFormat="1" applyFont="1" applyFill="1" applyBorder="1" applyAlignment="1">
      <alignment horizontal="left" vertical="center" wrapText="1"/>
    </xf>
    <xf numFmtId="49" fontId="7" fillId="21" borderId="19" xfId="102" applyNumberFormat="1" applyFont="1" applyFill="1" applyBorder="1" applyAlignment="1">
      <alignment horizontal="left" vertical="center" wrapText="1"/>
    </xf>
    <xf numFmtId="0" fontId="69" fillId="0" borderId="22" xfId="102" applyFont="1" applyBorder="1" applyAlignment="1">
      <alignment horizontal="left" vertical="center" wrapText="1"/>
    </xf>
    <xf numFmtId="0" fontId="14" fillId="0" borderId="18" xfId="102" applyFont="1" applyBorder="1" applyAlignment="1">
      <alignment horizontal="left" vertical="center" wrapText="1"/>
    </xf>
    <xf numFmtId="49" fontId="7" fillId="21" borderId="48" xfId="102" applyNumberFormat="1" applyFont="1" applyFill="1" applyBorder="1" applyAlignment="1">
      <alignment horizontal="left" vertical="center" wrapText="1"/>
    </xf>
    <xf numFmtId="49" fontId="7" fillId="21" borderId="17" xfId="102" applyNumberFormat="1" applyFont="1" applyFill="1" applyBorder="1" applyAlignment="1">
      <alignment horizontal="left" vertical="center" wrapText="1"/>
    </xf>
    <xf numFmtId="49" fontId="51" fillId="3" borderId="53" xfId="102" applyNumberFormat="1" applyFont="1" applyFill="1" applyBorder="1" applyAlignment="1">
      <alignment horizontal="center" vertical="center" wrapText="1"/>
    </xf>
    <xf numFmtId="49" fontId="51" fillId="3" borderId="52" xfId="102" applyNumberFormat="1" applyFont="1" applyFill="1" applyBorder="1" applyAlignment="1">
      <alignment horizontal="center" vertical="center" wrapText="1"/>
    </xf>
    <xf numFmtId="49" fontId="52" fillId="3" borderId="9" xfId="103" applyNumberFormat="1" applyFont="1" applyFill="1" applyBorder="1" applyAlignment="1" applyProtection="1">
      <alignment horizontal="center" vertical="top" wrapText="1"/>
    </xf>
    <xf numFmtId="49" fontId="52" fillId="3" borderId="37" xfId="103" applyNumberFormat="1" applyFont="1" applyFill="1" applyBorder="1" applyAlignment="1" applyProtection="1">
      <alignment horizontal="center" vertical="top" wrapText="1"/>
    </xf>
    <xf numFmtId="49" fontId="4" fillId="21" borderId="51" xfId="102" applyNumberFormat="1" applyFont="1" applyFill="1" applyBorder="1" applyAlignment="1">
      <alignment vertical="center" wrapText="1"/>
    </xf>
    <xf numFmtId="49" fontId="4" fillId="21" borderId="30" xfId="102" applyNumberFormat="1" applyFont="1" applyFill="1" applyBorder="1" applyAlignment="1">
      <alignment vertical="center" wrapText="1"/>
    </xf>
    <xf numFmtId="0" fontId="82" fillId="0" borderId="0" xfId="0" applyFont="1"/>
  </cellXfs>
  <cellStyles count="129">
    <cellStyle name="20 % - Akzent1" xfId="53" xr:uid="{00000000-0005-0000-0000-000000000000}"/>
    <cellStyle name="20 % - Akzent2" xfId="54" xr:uid="{00000000-0005-0000-0000-000001000000}"/>
    <cellStyle name="20 % - Akzent3" xfId="55" xr:uid="{00000000-0005-0000-0000-000002000000}"/>
    <cellStyle name="20 % - Akzent4" xfId="56" xr:uid="{00000000-0005-0000-0000-000003000000}"/>
    <cellStyle name="20 % - Akzent5" xfId="57" xr:uid="{00000000-0005-0000-0000-000004000000}"/>
    <cellStyle name="20 % - Akzent6" xfId="58" xr:uid="{00000000-0005-0000-0000-000005000000}"/>
    <cellStyle name="40 % - Akzent1" xfId="59" xr:uid="{00000000-0005-0000-0000-000006000000}"/>
    <cellStyle name="40 % - Akzent2" xfId="60" xr:uid="{00000000-0005-0000-0000-000007000000}"/>
    <cellStyle name="40 % - Akzent3" xfId="61" xr:uid="{00000000-0005-0000-0000-000008000000}"/>
    <cellStyle name="40 % - Akzent4" xfId="62" xr:uid="{00000000-0005-0000-0000-000009000000}"/>
    <cellStyle name="40 % - Akzent5" xfId="63" xr:uid="{00000000-0005-0000-0000-00000A000000}"/>
    <cellStyle name="40 % - Akzent6" xfId="64" xr:uid="{00000000-0005-0000-0000-00000B000000}"/>
    <cellStyle name="60 % - Akzent1" xfId="65" xr:uid="{00000000-0005-0000-0000-00000C000000}"/>
    <cellStyle name="60 % - Akzent2" xfId="66" xr:uid="{00000000-0005-0000-0000-00000D000000}"/>
    <cellStyle name="60 % - Akzent3" xfId="67" xr:uid="{00000000-0005-0000-0000-00000E000000}"/>
    <cellStyle name="60 % - Akzent4" xfId="68" xr:uid="{00000000-0005-0000-0000-00000F000000}"/>
    <cellStyle name="60 % - Akzent5" xfId="69" xr:uid="{00000000-0005-0000-0000-000010000000}"/>
    <cellStyle name="60 % - Akzent6" xfId="70" xr:uid="{00000000-0005-0000-0000-000011000000}"/>
    <cellStyle name="Akzent1" xfId="71" xr:uid="{00000000-0005-0000-0000-000012000000}"/>
    <cellStyle name="Akzent2" xfId="72" xr:uid="{00000000-0005-0000-0000-000013000000}"/>
    <cellStyle name="Akzent3" xfId="73" xr:uid="{00000000-0005-0000-0000-000014000000}"/>
    <cellStyle name="Akzent4" xfId="74" xr:uid="{00000000-0005-0000-0000-000015000000}"/>
    <cellStyle name="Akzent5" xfId="75" xr:uid="{00000000-0005-0000-0000-000016000000}"/>
    <cellStyle name="Akzent6" xfId="76" xr:uid="{00000000-0005-0000-0000-000017000000}"/>
    <cellStyle name="Ausgabe" xfId="77" xr:uid="{00000000-0005-0000-0000-000018000000}"/>
    <cellStyle name="Berechnung" xfId="78" xr:uid="{00000000-0005-0000-0000-000019000000}"/>
    <cellStyle name="Besuchter Hyperlink_03a-V_XXX_Figures_Country CodeYYMM.xls" xfId="6" xr:uid="{00000000-0005-0000-0000-00001A000000}"/>
    <cellStyle name="Besuchter Link_P&amp;S 2012" xfId="108" xr:uid="{00000000-0005-0000-0000-00001B000000}"/>
    <cellStyle name="Dezimal [0]_03a-V_XXX_Figures_Country CodeYYMM.xls" xfId="109" xr:uid="{00000000-0005-0000-0000-00001C000000}"/>
    <cellStyle name="Dezimal_03a-V_XXX_Figures_Country CodeYYMM.xls" xfId="110" xr:uid="{00000000-0005-0000-0000-00001D000000}"/>
    <cellStyle name="Eingabe" xfId="79" xr:uid="{00000000-0005-0000-0000-00001E000000}"/>
    <cellStyle name="Ergebnis" xfId="80" xr:uid="{00000000-0005-0000-0000-00001F000000}"/>
    <cellStyle name="Erklärender Text" xfId="81" xr:uid="{00000000-0005-0000-0000-000020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21" builtinId="9" hidden="1"/>
    <cellStyle name="Followed Hyperlink" xfId="122" builtinId="9" hidden="1"/>
    <cellStyle name="Followed Hyperlink" xfId="123" builtinId="9" hidden="1"/>
    <cellStyle name="Gut" xfId="82" xr:uid="{00000000-0005-0000-0000-00004F000000}"/>
    <cellStyle name="Hinweis" xfId="83" xr:uid="{00000000-0005-0000-0000-000050000000}"/>
    <cellStyle name="Hyperlink" xfId="3" builtinId="8" customBuiltin="1"/>
    <cellStyle name="Hyperlink 2" xfId="111" xr:uid="{00000000-0005-0000-0000-000052000000}"/>
    <cellStyle name="Hyperlink 3" xfId="127" xr:uid="{D4F3BB04-61C9-954D-8173-BCA13345A2A6}"/>
    <cellStyle name="Hyperlink_Market_SITS_MMMYY_trav.xls 2" xfId="126" xr:uid="{9ED63F0F-5362-934C-9EA7-5797928F4A3D}"/>
    <cellStyle name="Hyperlink_Segm_online_09.xls 2" xfId="103" xr:uid="{00000000-0005-0000-0000-000054000000}"/>
    <cellStyle name="Link 2" xfId="16" xr:uid="{00000000-0005-0000-0000-000055000000}"/>
    <cellStyle name="Link 3" xfId="104" xr:uid="{00000000-0005-0000-0000-000056000000}"/>
    <cellStyle name="Link_P&amp;S 2012" xfId="112" xr:uid="{00000000-0005-0000-0000-000057000000}"/>
    <cellStyle name="Normal" xfId="0" builtinId="0"/>
    <cellStyle name="Normal 2" xfId="4" xr:uid="{00000000-0005-0000-0000-000059000000}"/>
    <cellStyle name="Normal 2 2" xfId="113" xr:uid="{00000000-0005-0000-0000-00005A000000}"/>
    <cellStyle name="Normal 2_eval_market" xfId="114" xr:uid="{00000000-0005-0000-0000-00005B000000}"/>
    <cellStyle name="Normal 3" xfId="84" xr:uid="{00000000-0005-0000-0000-00005C000000}"/>
    <cellStyle name="Normal 4" xfId="106" xr:uid="{00000000-0005-0000-0000-00005D000000}"/>
    <cellStyle name="Normal_tables_profile_non-euro" xfId="2" xr:uid="{00000000-0005-0000-0000-00005F000000}"/>
    <cellStyle name="Normal_tables_profile_non-euro 2" xfId="107" xr:uid="{00000000-0005-0000-0000-000060000000}"/>
    <cellStyle name="Percent" xfId="1" builtinId="5"/>
    <cellStyle name="Percent 2" xfId="85" xr:uid="{00000000-0005-0000-0000-000062000000}"/>
    <cellStyle name="Percent 2 2" xfId="86" xr:uid="{00000000-0005-0000-0000-000063000000}"/>
    <cellStyle name="Percent 3" xfId="87" xr:uid="{00000000-0005-0000-0000-000064000000}"/>
    <cellStyle name="Prozent 2" xfId="17" xr:uid="{00000000-0005-0000-0000-000065000000}"/>
    <cellStyle name="Schlecht" xfId="88" xr:uid="{00000000-0005-0000-0000-000066000000}"/>
    <cellStyle name="Standard 1" xfId="5" xr:uid="{00000000-0005-0000-0000-000067000000}"/>
    <cellStyle name="Standard 1 2" xfId="21" xr:uid="{00000000-0005-0000-0000-000068000000}"/>
    <cellStyle name="Standard 1 3" xfId="115" xr:uid="{00000000-0005-0000-0000-000069000000}"/>
    <cellStyle name="Standard 1_Apps_Services" xfId="18" xr:uid="{00000000-0005-0000-0000-00006A000000}"/>
    <cellStyle name="Standard 2" xfId="15" xr:uid="{00000000-0005-0000-0000-00006B000000}"/>
    <cellStyle name="Standard 2 2" xfId="20" xr:uid="{00000000-0005-0000-0000-00006C000000}"/>
    <cellStyle name="Standard 2 2 2" xfId="89" xr:uid="{00000000-0005-0000-0000-00006D000000}"/>
    <cellStyle name="Standard 2 2 3" xfId="128" xr:uid="{4E40F643-4137-434F-A4E3-F10722CD6ACA}"/>
    <cellStyle name="Standard 2 2_INDEX" xfId="116" xr:uid="{00000000-0005-0000-0000-00006E000000}"/>
    <cellStyle name="Standard 2_eval_market" xfId="117" xr:uid="{00000000-0005-0000-0000-00006F000000}"/>
    <cellStyle name="Standard 3" xfId="19" xr:uid="{00000000-0005-0000-0000-000070000000}"/>
    <cellStyle name="Standard 4" xfId="118" xr:uid="{00000000-0005-0000-0000-000071000000}"/>
    <cellStyle name="Standard_03a-V_XXX_Figures_Country CodeYYMM.xls" xfId="105" xr:uid="{00000000-0005-0000-0000-000072000000}"/>
    <cellStyle name="Standard_CompFigYY_EUR.xls 2 2" xfId="125" xr:uid="{E6F7CDDE-5A12-EC45-9044-06F259CC4628}"/>
    <cellStyle name="Standard_Market_SITS_MMMYY_trav.xls 2" xfId="124" xr:uid="{5C5CB2C6-0992-A14D-9B2D-602457DE79ED}"/>
    <cellStyle name="Standard_Segm_online_09.xls 2 2" xfId="102" xr:uid="{00000000-0005-0000-0000-000076000000}"/>
    <cellStyle name="Titel" xfId="90" xr:uid="{00000000-0005-0000-0000-000077000000}"/>
    <cellStyle name="Überschrift 1" xfId="91" xr:uid="{00000000-0005-0000-0000-000078000000}"/>
    <cellStyle name="Überschrift 2" xfId="92" xr:uid="{00000000-0005-0000-0000-000079000000}"/>
    <cellStyle name="Überschrift 3" xfId="93" xr:uid="{00000000-0005-0000-0000-00007A000000}"/>
    <cellStyle name="Überschrift 4" xfId="94" xr:uid="{00000000-0005-0000-0000-00007B000000}"/>
    <cellStyle name="Verknüpfte Zelle" xfId="95" xr:uid="{00000000-0005-0000-0000-00007C000000}"/>
    <cellStyle name="Währung [0]_03a-V_XXX_Figures_Country CodeYYMM.xls" xfId="119" xr:uid="{00000000-0005-0000-0000-00007D000000}"/>
    <cellStyle name="Währung_03a-V_XXX_Figures_Country CodeYYMM.xls" xfId="120" xr:uid="{00000000-0005-0000-0000-00007E000000}"/>
    <cellStyle name="Warnender Text" xfId="96" xr:uid="{00000000-0005-0000-0000-00007F000000}"/>
    <cellStyle name="Zelle überprüfen" xfId="97" xr:uid="{00000000-0005-0000-0000-000080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255"/>
      <color rgb="FFEAE38F"/>
      <color rgb="FFECEAA2"/>
      <color rgb="FFF0F512"/>
      <color rgb="FF0FDC3E"/>
      <color rgb="FFCDF1D0"/>
      <color rgb="FFF7EDA5"/>
      <color rgb="FFF3F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0"/>
    <c:plotArea>
      <c:layout/>
      <c:doughnutChart>
        <c:varyColors val="1"/>
        <c:ser>
          <c:idx val="0"/>
          <c:order val="0"/>
          <c:tx>
            <c:strRef>
              <c:f>Market_Ref_Currency!$E$7</c:f>
              <c:strCache>
                <c:ptCount val="1"/>
                <c:pt idx="0">
                  <c:v>2023</c:v>
                </c:pt>
              </c:strCache>
            </c:strRef>
          </c:tx>
          <c:spPr>
            <a:ln>
              <a:solidFill>
                <a:schemeClr val="bg1"/>
              </a:solidFill>
            </a:ln>
          </c:spPr>
          <c:dPt>
            <c:idx val="0"/>
            <c:bubble3D val="0"/>
            <c:spPr>
              <a:solidFill>
                <a:srgbClr val="D1E0E2"/>
              </a:solidFill>
              <a:ln>
                <a:solidFill>
                  <a:schemeClr val="bg1"/>
                </a:solidFill>
              </a:ln>
            </c:spPr>
            <c:extLst>
              <c:ext xmlns:c16="http://schemas.microsoft.com/office/drawing/2014/chart" uri="{C3380CC4-5D6E-409C-BE32-E72D297353CC}">
                <c16:uniqueId val="{00000001-5993-C645-93D6-A96417CF0963}"/>
              </c:ext>
            </c:extLst>
          </c:dPt>
          <c:dPt>
            <c:idx val="1"/>
            <c:bubble3D val="0"/>
            <c:spPr>
              <a:solidFill>
                <a:srgbClr val="73A2A9"/>
              </a:solidFill>
              <a:ln>
                <a:solidFill>
                  <a:schemeClr val="bg1"/>
                </a:solidFill>
              </a:ln>
            </c:spPr>
            <c:extLst>
              <c:ext xmlns:c16="http://schemas.microsoft.com/office/drawing/2014/chart" uri="{C3380CC4-5D6E-409C-BE32-E72D297353CC}">
                <c16:uniqueId val="{00000003-5993-C645-93D6-A96417CF0963}"/>
              </c:ext>
            </c:extLst>
          </c:dPt>
          <c:dPt>
            <c:idx val="2"/>
            <c:bubble3D val="0"/>
            <c:spPr>
              <a:solidFill>
                <a:srgbClr val="253A3E"/>
              </a:solidFill>
              <a:ln>
                <a:solidFill>
                  <a:schemeClr val="bg1"/>
                </a:solidFill>
              </a:ln>
            </c:spPr>
            <c:extLst>
              <c:ext xmlns:c16="http://schemas.microsoft.com/office/drawing/2014/chart" uri="{C3380CC4-5D6E-409C-BE32-E72D297353CC}">
                <c16:uniqueId val="{00000005-5993-C645-93D6-A96417CF0963}"/>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93-C645-93D6-A96417CF0963}"/>
                </c:ext>
              </c:extLst>
            </c:dLbl>
            <c:dLbl>
              <c:idx val="2"/>
              <c:spPr/>
              <c:txPr>
                <a:bodyPr/>
                <a:lstStyle/>
                <a:p>
                  <a:pPr>
                    <a:defRPr>
                      <a:solidFill>
                        <a:srgbClr val="FFFFFF"/>
                      </a:solidFil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993-C645-93D6-A96417CF0963}"/>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012-1347-B33B-EB122E9063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Market_Ref_Currency!$B$14:$B$17</c:f>
              <c:strCache>
                <c:ptCount val="4"/>
                <c:pt idx="0">
                  <c:v>ESG monitoring, controlling &amp; reporting</c:v>
                </c:pt>
                <c:pt idx="1">
                  <c:v>Sustainability strategy &amp; roadmap</c:v>
                </c:pt>
                <c:pt idx="2">
                  <c:v>Sustainable assets &amp; infrastructure</c:v>
                </c:pt>
                <c:pt idx="3">
                  <c:v>Sustainable transport &amp; logistics</c:v>
                </c:pt>
              </c:strCache>
            </c:strRef>
          </c:cat>
          <c:val>
            <c:numRef>
              <c:f>Market_Ref_Currency!$E$14:$E$17</c:f>
              <c:numCache>
                <c:formatCode>#,##0</c:formatCode>
                <c:ptCount val="4"/>
                <c:pt idx="0">
                  <c:v>153</c:v>
                </c:pt>
                <c:pt idx="1">
                  <c:v>97</c:v>
                </c:pt>
                <c:pt idx="2">
                  <c:v>129.47287785605911</c:v>
                </c:pt>
                <c:pt idx="3">
                  <c:v>56.684969678695076</c:v>
                </c:pt>
              </c:numCache>
            </c:numRef>
          </c:val>
          <c:extLst>
            <c:ext xmlns:c16="http://schemas.microsoft.com/office/drawing/2014/chart" uri="{C3380CC4-5D6E-409C-BE32-E72D297353CC}">
              <c16:uniqueId val="{00000006-5993-C645-93D6-A96417CF0963}"/>
            </c:ext>
          </c:extLst>
        </c:ser>
        <c:ser>
          <c:idx val="1"/>
          <c:order val="1"/>
          <c:tx>
            <c:strRef>
              <c:f>Market_Ref_Currency!$I$7</c:f>
              <c:strCache>
                <c:ptCount val="1"/>
                <c:pt idx="0">
                  <c:v>2027</c:v>
                </c:pt>
              </c:strCache>
            </c:strRef>
          </c:tx>
          <c:spPr>
            <a:ln>
              <a:solidFill>
                <a:schemeClr val="bg1"/>
              </a:solidFill>
            </a:ln>
          </c:spPr>
          <c:dPt>
            <c:idx val="0"/>
            <c:bubble3D val="0"/>
            <c:spPr>
              <a:solidFill>
                <a:srgbClr val="D1E0E2"/>
              </a:solidFill>
              <a:ln>
                <a:solidFill>
                  <a:schemeClr val="bg1"/>
                </a:solidFill>
              </a:ln>
            </c:spPr>
            <c:extLst>
              <c:ext xmlns:c16="http://schemas.microsoft.com/office/drawing/2014/chart" uri="{C3380CC4-5D6E-409C-BE32-E72D297353CC}">
                <c16:uniqueId val="{00000008-5993-C645-93D6-A96417CF0963}"/>
              </c:ext>
            </c:extLst>
          </c:dPt>
          <c:dPt>
            <c:idx val="1"/>
            <c:bubble3D val="0"/>
            <c:spPr>
              <a:solidFill>
                <a:srgbClr val="73A2A9"/>
              </a:solidFill>
              <a:ln>
                <a:solidFill>
                  <a:schemeClr val="bg1"/>
                </a:solidFill>
              </a:ln>
            </c:spPr>
            <c:extLst>
              <c:ext xmlns:c16="http://schemas.microsoft.com/office/drawing/2014/chart" uri="{C3380CC4-5D6E-409C-BE32-E72D297353CC}">
                <c16:uniqueId val="{0000000A-5993-C645-93D6-A96417CF0963}"/>
              </c:ext>
            </c:extLst>
          </c:dPt>
          <c:dPt>
            <c:idx val="2"/>
            <c:bubble3D val="0"/>
            <c:spPr>
              <a:solidFill>
                <a:srgbClr val="253A3E"/>
              </a:solidFill>
              <a:ln>
                <a:solidFill>
                  <a:schemeClr val="bg1"/>
                </a:solidFill>
              </a:ln>
            </c:spPr>
            <c:extLst>
              <c:ext xmlns:c16="http://schemas.microsoft.com/office/drawing/2014/chart" uri="{C3380CC4-5D6E-409C-BE32-E72D297353CC}">
                <c16:uniqueId val="{0000000C-5993-C645-93D6-A96417CF0963}"/>
              </c:ext>
            </c:extLst>
          </c:dPt>
          <c:dLbls>
            <c:dLbl>
              <c:idx val="0"/>
              <c:layout>
                <c:manualLayout>
                  <c:x val="0.115736140125341"/>
                  <c:y val="9.23697803080737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93-C645-93D6-A96417CF0963}"/>
                </c:ext>
              </c:extLst>
            </c:dLbl>
            <c:dLbl>
              <c:idx val="2"/>
              <c:layout>
                <c:manualLayout>
                  <c:x val="-0.17560463379091609"/>
                  <c:y val="-6.09755793204137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993-C645-93D6-A96417CF0963}"/>
                </c:ext>
              </c:extLst>
            </c:dLbl>
            <c:dLbl>
              <c:idx val="3"/>
              <c:layout>
                <c:manualLayout>
                  <c:x val="-9.9797364615137399E-2"/>
                  <c:y val="-7.33773329354238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993-C645-93D6-A96417CF0963}"/>
                </c:ext>
              </c:extLst>
            </c:dLbl>
            <c:dLbl>
              <c:idx val="4"/>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993-C645-93D6-A96417CF0963}"/>
                </c:ext>
              </c:extLst>
            </c:dLbl>
            <c:dLbl>
              <c:idx val="5"/>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993-C645-93D6-A96417CF096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Market_Ref_Currency!$B$14:$B$17</c:f>
              <c:strCache>
                <c:ptCount val="4"/>
                <c:pt idx="0">
                  <c:v>ESG monitoring, controlling &amp; reporting</c:v>
                </c:pt>
                <c:pt idx="1">
                  <c:v>Sustainability strategy &amp; roadmap</c:v>
                </c:pt>
                <c:pt idx="2">
                  <c:v>Sustainable assets &amp; infrastructure</c:v>
                </c:pt>
                <c:pt idx="3">
                  <c:v>Sustainable transport &amp; logistics</c:v>
                </c:pt>
              </c:strCache>
            </c:strRef>
          </c:cat>
          <c:val>
            <c:numRef>
              <c:f>Market_Ref_Currency!$I$14:$I$17</c:f>
              <c:numCache>
                <c:formatCode>#,##0</c:formatCode>
                <c:ptCount val="4"/>
                <c:pt idx="0">
                  <c:v>240</c:v>
                </c:pt>
                <c:pt idx="1">
                  <c:v>57</c:v>
                </c:pt>
                <c:pt idx="2">
                  <c:v>342.45700293271233</c:v>
                </c:pt>
                <c:pt idx="3">
                  <c:v>129.41195909536586</c:v>
                </c:pt>
              </c:numCache>
            </c:numRef>
          </c:val>
          <c:extLst>
            <c:ext xmlns:c16="http://schemas.microsoft.com/office/drawing/2014/chart" uri="{C3380CC4-5D6E-409C-BE32-E72D297353CC}">
              <c16:uniqueId val="{00000010-5993-C645-93D6-A96417CF096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c:spPr>
  <c:txPr>
    <a:bodyPr/>
    <a:lstStyle/>
    <a:p>
      <a:pPr>
        <a:defRPr>
          <a:latin typeface="Arial"/>
          <a:cs typeface="Arial"/>
        </a:defRPr>
      </a:pPr>
      <a:endParaRPr lang="en-US"/>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Market_Ref_Currency!$N$14</c:f>
              <c:strCache>
                <c:ptCount val="1"/>
                <c:pt idx="0">
                  <c:v>ESG monitoring, controlling &amp; reporting</c:v>
                </c:pt>
              </c:strCache>
            </c:strRef>
          </c:tx>
          <c:spPr>
            <a:ln>
              <a:solidFill>
                <a:srgbClr val="D1E0E2"/>
              </a:solidFill>
            </a:ln>
          </c:spPr>
          <c:marker>
            <c:spPr>
              <a:solidFill>
                <a:srgbClr val="D1E0E2"/>
              </a:solidFill>
              <a:ln>
                <a:solidFill>
                  <a:srgbClr val="D1E0E2"/>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Market_Ref_Currency!$O$14:$T$14</c:f>
              <c:numCache>
                <c:formatCode>0.0%</c:formatCode>
                <c:ptCount val="6"/>
                <c:pt idx="0">
                  <c:v>0.54</c:v>
                </c:pt>
                <c:pt idx="1">
                  <c:v>0.25</c:v>
                </c:pt>
                <c:pt idx="2">
                  <c:v>0.16</c:v>
                </c:pt>
                <c:pt idx="3">
                  <c:v>0.48</c:v>
                </c:pt>
                <c:pt idx="4">
                  <c:v>0.59</c:v>
                </c:pt>
                <c:pt idx="5">
                  <c:v>0.3</c:v>
                </c:pt>
              </c:numCache>
            </c:numRef>
          </c:val>
          <c:smooth val="0"/>
          <c:extLst>
            <c:ext xmlns:c16="http://schemas.microsoft.com/office/drawing/2014/chart" uri="{C3380CC4-5D6E-409C-BE32-E72D297353CC}">
              <c16:uniqueId val="{00000006-658E-2949-B972-A8B2886570C9}"/>
            </c:ext>
          </c:extLst>
        </c:ser>
        <c:ser>
          <c:idx val="1"/>
          <c:order val="1"/>
          <c:tx>
            <c:strRef>
              <c:f>Market_Ref_Currency!$N$15</c:f>
              <c:strCache>
                <c:ptCount val="1"/>
                <c:pt idx="0">
                  <c:v>Sustainability strategy &amp; roadmap</c:v>
                </c:pt>
              </c:strCache>
            </c:strRef>
          </c:tx>
          <c:spPr>
            <a:ln>
              <a:solidFill>
                <a:srgbClr val="73A2A9"/>
              </a:solidFill>
            </a:ln>
          </c:spPr>
          <c:marker>
            <c:spPr>
              <a:solidFill>
                <a:srgbClr val="73A2A9"/>
              </a:solidFill>
              <a:ln>
                <a:solidFill>
                  <a:srgbClr val="73A2A9"/>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Market_Ref_Currency!$O$15:$T$15</c:f>
              <c:numCache>
                <c:formatCode>0.0%</c:formatCode>
                <c:ptCount val="6"/>
                <c:pt idx="0">
                  <c:v>0.54</c:v>
                </c:pt>
                <c:pt idx="1">
                  <c:v>0.25</c:v>
                </c:pt>
                <c:pt idx="2">
                  <c:v>0.16</c:v>
                </c:pt>
                <c:pt idx="3">
                  <c:v>0.48</c:v>
                </c:pt>
                <c:pt idx="4">
                  <c:v>0.59</c:v>
                </c:pt>
                <c:pt idx="5">
                  <c:v>0.3</c:v>
                </c:pt>
              </c:numCache>
            </c:numRef>
          </c:val>
          <c:smooth val="0"/>
          <c:extLst>
            <c:ext xmlns:c16="http://schemas.microsoft.com/office/drawing/2014/chart" uri="{C3380CC4-5D6E-409C-BE32-E72D297353CC}">
              <c16:uniqueId val="{0000000D-658E-2949-B972-A8B2886570C9}"/>
            </c:ext>
          </c:extLst>
        </c:ser>
        <c:ser>
          <c:idx val="2"/>
          <c:order val="2"/>
          <c:tx>
            <c:strRef>
              <c:f>Market_Ref_Currency!$N$16</c:f>
              <c:strCache>
                <c:ptCount val="1"/>
                <c:pt idx="0">
                  <c:v>Sustainable assets &amp; infrastructure</c:v>
                </c:pt>
              </c:strCache>
            </c:strRef>
          </c:tx>
          <c:spPr>
            <a:ln>
              <a:solidFill>
                <a:srgbClr val="253A3E"/>
              </a:solidFill>
            </a:ln>
          </c:spPr>
          <c:marker>
            <c:spPr>
              <a:solidFill>
                <a:srgbClr val="253A3E"/>
              </a:solidFill>
              <a:ln>
                <a:solidFill>
                  <a:srgbClr val="253A3E"/>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Market_Ref_Currency!$O$16:$T$16</c:f>
              <c:numCache>
                <c:formatCode>0.0%</c:formatCode>
                <c:ptCount val="6"/>
                <c:pt idx="0">
                  <c:v>0.54</c:v>
                </c:pt>
                <c:pt idx="1">
                  <c:v>0.25</c:v>
                </c:pt>
                <c:pt idx="2">
                  <c:v>0.16</c:v>
                </c:pt>
                <c:pt idx="3">
                  <c:v>0.48</c:v>
                </c:pt>
                <c:pt idx="4">
                  <c:v>0.59</c:v>
                </c:pt>
                <c:pt idx="5">
                  <c:v>0.3</c:v>
                </c:pt>
              </c:numCache>
            </c:numRef>
          </c:val>
          <c:smooth val="0"/>
          <c:extLst>
            <c:ext xmlns:c16="http://schemas.microsoft.com/office/drawing/2014/chart" uri="{C3380CC4-5D6E-409C-BE32-E72D297353CC}">
              <c16:uniqueId val="{00000014-658E-2949-B972-A8B2886570C9}"/>
            </c:ext>
          </c:extLst>
        </c:ser>
        <c:ser>
          <c:idx val="3"/>
          <c:order val="3"/>
          <c:tx>
            <c:strRef>
              <c:f>Market_Ref_Currency!$N$17</c:f>
              <c:strCache>
                <c:ptCount val="1"/>
                <c:pt idx="0">
                  <c:v>Sustainable transport &amp; logistics</c:v>
                </c:pt>
              </c:strCache>
            </c:strRef>
          </c:tx>
          <c:spPr>
            <a:ln>
              <a:solidFill>
                <a:srgbClr val="92ADF1"/>
              </a:solidFill>
            </a:ln>
          </c:spPr>
          <c:marker>
            <c:spPr>
              <a:noFill/>
            </c:spPr>
          </c:marker>
          <c:cat>
            <c:strRef>
              <c:f>Market_Ref_Currency!$O$7:$T$7</c:f>
              <c:strCache>
                <c:ptCount val="6"/>
                <c:pt idx="0">
                  <c:v>21/22</c:v>
                </c:pt>
                <c:pt idx="1">
                  <c:v>22/23</c:v>
                </c:pt>
                <c:pt idx="2">
                  <c:v>23/24</c:v>
                </c:pt>
                <c:pt idx="3">
                  <c:v>24/25</c:v>
                </c:pt>
                <c:pt idx="4">
                  <c:v>25/26</c:v>
                </c:pt>
                <c:pt idx="5">
                  <c:v>26/27</c:v>
                </c:pt>
              </c:strCache>
            </c:strRef>
          </c:cat>
          <c:val>
            <c:numRef>
              <c:f>Market_Ref_Currency!$O$17:$T$17</c:f>
              <c:numCache>
                <c:formatCode>0.0%</c:formatCode>
                <c:ptCount val="6"/>
                <c:pt idx="0">
                  <c:v>0.54</c:v>
                </c:pt>
                <c:pt idx="1">
                  <c:v>0.25</c:v>
                </c:pt>
                <c:pt idx="2">
                  <c:v>0.16</c:v>
                </c:pt>
                <c:pt idx="3">
                  <c:v>0.48</c:v>
                </c:pt>
                <c:pt idx="4">
                  <c:v>0.59</c:v>
                </c:pt>
                <c:pt idx="5">
                  <c:v>0.3</c:v>
                </c:pt>
              </c:numCache>
            </c:numRef>
          </c:val>
          <c:smooth val="0"/>
          <c:extLst>
            <c:ext xmlns:c16="http://schemas.microsoft.com/office/drawing/2014/chart" uri="{C3380CC4-5D6E-409C-BE32-E72D297353CC}">
              <c16:uniqueId val="{00000000-C0D1-E441-B88F-5DCA26660EDF}"/>
            </c:ext>
          </c:extLst>
        </c:ser>
        <c:dLbls>
          <c:showLegendKey val="0"/>
          <c:showVal val="0"/>
          <c:showCatName val="0"/>
          <c:showSerName val="0"/>
          <c:showPercent val="0"/>
          <c:showBubbleSize val="0"/>
        </c:dLbls>
        <c:marker val="1"/>
        <c:smooth val="0"/>
        <c:axId val="-2114784472"/>
        <c:axId val="2079955208"/>
      </c:lineChart>
      <c:catAx>
        <c:axId val="-2114784472"/>
        <c:scaling>
          <c:orientation val="minMax"/>
        </c:scaling>
        <c:delete val="0"/>
        <c:axPos val="b"/>
        <c:numFmt formatCode="General" sourceLinked="1"/>
        <c:majorTickMark val="out"/>
        <c:minorTickMark val="none"/>
        <c:tickLblPos val="low"/>
        <c:crossAx val="2079955208"/>
        <c:crosses val="autoZero"/>
        <c:auto val="1"/>
        <c:lblAlgn val="ctr"/>
        <c:lblOffset val="100"/>
        <c:noMultiLvlLbl val="0"/>
      </c:catAx>
      <c:valAx>
        <c:axId val="2079955208"/>
        <c:scaling>
          <c:orientation val="minMax"/>
        </c:scaling>
        <c:delete val="0"/>
        <c:axPos val="l"/>
        <c:numFmt formatCode="0.0%" sourceLinked="1"/>
        <c:majorTickMark val="out"/>
        <c:minorTickMark val="none"/>
        <c:tickLblPos val="nextTo"/>
        <c:crossAx val="-2114784472"/>
        <c:crosses val="autoZero"/>
        <c:crossBetween val="between"/>
      </c:valAx>
      <c:spPr>
        <a:noFill/>
      </c:spPr>
    </c:plotArea>
    <c:legend>
      <c:legendPos val="b"/>
      <c:layout>
        <c:manualLayout>
          <c:xMode val="edge"/>
          <c:yMode val="edge"/>
          <c:x val="0.05"/>
          <c:y val="0.89683950679798496"/>
          <c:w val="0.88456177640371603"/>
          <c:h val="0.10316049320201499"/>
        </c:manualLayout>
      </c:layout>
      <c:overlay val="0"/>
    </c:legend>
    <c:plotVisOnly val="1"/>
    <c:dispBlanksAs val="gap"/>
    <c:showDLblsOverMax val="0"/>
  </c:chart>
  <c:spPr>
    <a:noFill/>
  </c:spPr>
  <c:txPr>
    <a:bodyPr/>
    <a:lstStyle/>
    <a:p>
      <a:pPr>
        <a:defRPr>
          <a:latin typeface="Arial"/>
          <a:cs typeface="Arial"/>
        </a:defRPr>
      </a:pPr>
      <a:endParaRPr lang="en-US"/>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0"/>
    <c:plotArea>
      <c:layout/>
      <c:doughnutChart>
        <c:varyColors val="1"/>
        <c:ser>
          <c:idx val="0"/>
          <c:order val="0"/>
          <c:tx>
            <c:strRef>
              <c:f>Market_Ref_Currency!$E$7</c:f>
              <c:strCache>
                <c:ptCount val="1"/>
                <c:pt idx="0">
                  <c:v>2023</c:v>
                </c:pt>
              </c:strCache>
            </c:strRef>
          </c:tx>
          <c:spPr>
            <a:ln>
              <a:solidFill>
                <a:schemeClr val="bg1"/>
              </a:solidFill>
            </a:ln>
          </c:spPr>
          <c:dPt>
            <c:idx val="0"/>
            <c:bubble3D val="0"/>
            <c:spPr>
              <a:solidFill>
                <a:srgbClr val="D1E0E2"/>
              </a:solidFill>
              <a:ln>
                <a:solidFill>
                  <a:schemeClr val="bg1"/>
                </a:solidFill>
              </a:ln>
            </c:spPr>
            <c:extLst>
              <c:ext xmlns:c16="http://schemas.microsoft.com/office/drawing/2014/chart" uri="{C3380CC4-5D6E-409C-BE32-E72D297353CC}">
                <c16:uniqueId val="{00000001-5993-C645-93D6-A96417CF0963}"/>
              </c:ext>
            </c:extLst>
          </c:dPt>
          <c:dPt>
            <c:idx val="1"/>
            <c:bubble3D val="0"/>
            <c:spPr>
              <a:solidFill>
                <a:srgbClr val="73A2A9"/>
              </a:solidFill>
              <a:ln>
                <a:solidFill>
                  <a:schemeClr val="bg1"/>
                </a:solidFill>
              </a:ln>
            </c:spPr>
            <c:extLst>
              <c:ext xmlns:c16="http://schemas.microsoft.com/office/drawing/2014/chart" uri="{C3380CC4-5D6E-409C-BE32-E72D297353CC}">
                <c16:uniqueId val="{00000003-5993-C645-93D6-A96417CF0963}"/>
              </c:ext>
            </c:extLst>
          </c:dPt>
          <c:dPt>
            <c:idx val="2"/>
            <c:bubble3D val="0"/>
            <c:spPr>
              <a:solidFill>
                <a:srgbClr val="253A3E"/>
              </a:solidFill>
              <a:ln>
                <a:solidFill>
                  <a:schemeClr val="bg1"/>
                </a:solidFill>
              </a:ln>
            </c:spPr>
            <c:extLst>
              <c:ext xmlns:c16="http://schemas.microsoft.com/office/drawing/2014/chart" uri="{C3380CC4-5D6E-409C-BE32-E72D297353CC}">
                <c16:uniqueId val="{00000005-5993-C645-93D6-A96417CF0963}"/>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93-C645-93D6-A96417CF0963}"/>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93-C645-93D6-A96417CF0963}"/>
                </c:ext>
              </c:extLst>
            </c:dLbl>
            <c:dLbl>
              <c:idx val="2"/>
              <c:spPr/>
              <c:txPr>
                <a:bodyPr/>
                <a:lstStyle/>
                <a:p>
                  <a:pPr>
                    <a:defRPr>
                      <a:solidFill>
                        <a:srgbClr val="FFFFFF"/>
                      </a:solidFil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993-C645-93D6-A96417CF0963}"/>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1A4-EC47-B498-C76673027E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Market_Ref_Currency!$B$8:$B$11</c:f>
              <c:strCache>
                <c:ptCount val="4"/>
                <c:pt idx="0">
                  <c:v>ESG monitoring, controlling &amp; reporting</c:v>
                </c:pt>
                <c:pt idx="1">
                  <c:v>Sustainability strategy &amp; roadmap</c:v>
                </c:pt>
                <c:pt idx="2">
                  <c:v>Sustainable assets &amp; infrastructure</c:v>
                </c:pt>
                <c:pt idx="3">
                  <c:v>Sustainable transport &amp; logistics</c:v>
                </c:pt>
              </c:strCache>
            </c:strRef>
          </c:cat>
          <c:val>
            <c:numRef>
              <c:f>Market_Ref_Currency!$E$8:$E$11</c:f>
              <c:numCache>
                <c:formatCode>#,##0</c:formatCode>
                <c:ptCount val="4"/>
                <c:pt idx="0">
                  <c:v>453</c:v>
                </c:pt>
                <c:pt idx="1">
                  <c:v>41</c:v>
                </c:pt>
                <c:pt idx="2">
                  <c:v>143</c:v>
                </c:pt>
                <c:pt idx="3">
                  <c:v>132</c:v>
                </c:pt>
              </c:numCache>
            </c:numRef>
          </c:val>
          <c:extLst>
            <c:ext xmlns:c16="http://schemas.microsoft.com/office/drawing/2014/chart" uri="{C3380CC4-5D6E-409C-BE32-E72D297353CC}">
              <c16:uniqueId val="{00000006-5993-C645-93D6-A96417CF0963}"/>
            </c:ext>
          </c:extLst>
        </c:ser>
        <c:ser>
          <c:idx val="1"/>
          <c:order val="1"/>
          <c:tx>
            <c:strRef>
              <c:f>Market_Ref_Currency!$I$7</c:f>
              <c:strCache>
                <c:ptCount val="1"/>
                <c:pt idx="0">
                  <c:v>2027</c:v>
                </c:pt>
              </c:strCache>
            </c:strRef>
          </c:tx>
          <c:spPr>
            <a:ln>
              <a:solidFill>
                <a:schemeClr val="bg1"/>
              </a:solidFill>
            </a:ln>
          </c:spPr>
          <c:dPt>
            <c:idx val="0"/>
            <c:bubble3D val="0"/>
            <c:spPr>
              <a:solidFill>
                <a:srgbClr val="D1E0E2"/>
              </a:solidFill>
              <a:ln>
                <a:solidFill>
                  <a:schemeClr val="bg1"/>
                </a:solidFill>
              </a:ln>
            </c:spPr>
            <c:extLst>
              <c:ext xmlns:c16="http://schemas.microsoft.com/office/drawing/2014/chart" uri="{C3380CC4-5D6E-409C-BE32-E72D297353CC}">
                <c16:uniqueId val="{00000008-5993-C645-93D6-A96417CF0963}"/>
              </c:ext>
            </c:extLst>
          </c:dPt>
          <c:dPt>
            <c:idx val="1"/>
            <c:bubble3D val="0"/>
            <c:spPr>
              <a:solidFill>
                <a:srgbClr val="73A2A9"/>
              </a:solidFill>
              <a:ln>
                <a:solidFill>
                  <a:schemeClr val="bg1"/>
                </a:solidFill>
              </a:ln>
            </c:spPr>
            <c:extLst>
              <c:ext xmlns:c16="http://schemas.microsoft.com/office/drawing/2014/chart" uri="{C3380CC4-5D6E-409C-BE32-E72D297353CC}">
                <c16:uniqueId val="{0000000A-5993-C645-93D6-A96417CF0963}"/>
              </c:ext>
            </c:extLst>
          </c:dPt>
          <c:dPt>
            <c:idx val="2"/>
            <c:bubble3D val="0"/>
            <c:spPr>
              <a:solidFill>
                <a:srgbClr val="253A3E"/>
              </a:solidFill>
              <a:ln>
                <a:solidFill>
                  <a:schemeClr val="bg1"/>
                </a:solidFill>
              </a:ln>
            </c:spPr>
            <c:extLst>
              <c:ext xmlns:c16="http://schemas.microsoft.com/office/drawing/2014/chart" uri="{C3380CC4-5D6E-409C-BE32-E72D297353CC}">
                <c16:uniqueId val="{0000000C-5993-C645-93D6-A96417CF0963}"/>
              </c:ext>
            </c:extLst>
          </c:dPt>
          <c:dLbls>
            <c:dLbl>
              <c:idx val="0"/>
              <c:layout>
                <c:manualLayout>
                  <c:x val="0.25611794682467154"/>
                  <c:y val="-5.075833922246710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93-C645-93D6-A96417CF0963}"/>
                </c:ext>
              </c:extLst>
            </c:dLbl>
            <c:dLbl>
              <c:idx val="1"/>
              <c:layout>
                <c:manualLayout>
                  <c:x val="0.15579687339236323"/>
                  <c:y val="5.015994747868417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993-C645-93D6-A96417CF0963}"/>
                </c:ext>
              </c:extLst>
            </c:dLbl>
            <c:dLbl>
              <c:idx val="2"/>
              <c:layout>
                <c:manualLayout>
                  <c:x val="-0.21250854884492243"/>
                  <c:y val="5.412392688832101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993-C645-93D6-A96417CF0963}"/>
                </c:ext>
              </c:extLst>
            </c:dLbl>
            <c:dLbl>
              <c:idx val="3"/>
              <c:layout>
                <c:manualLayout>
                  <c:x val="-7.3266752370239399E-2"/>
                  <c:y val="-0.111278207570991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993-C645-93D6-A96417CF0963}"/>
                </c:ext>
              </c:extLst>
            </c:dLbl>
            <c:dLbl>
              <c:idx val="4"/>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993-C645-93D6-A96417CF0963}"/>
                </c:ext>
              </c:extLst>
            </c:dLbl>
            <c:dLbl>
              <c:idx val="5"/>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993-C645-93D6-A96417CF096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Market_Ref_Currency!$B$8:$B$11</c:f>
              <c:strCache>
                <c:ptCount val="4"/>
                <c:pt idx="0">
                  <c:v>ESG monitoring, controlling &amp; reporting</c:v>
                </c:pt>
                <c:pt idx="1">
                  <c:v>Sustainability strategy &amp; roadmap</c:v>
                </c:pt>
                <c:pt idx="2">
                  <c:v>Sustainable assets &amp; infrastructure</c:v>
                </c:pt>
                <c:pt idx="3">
                  <c:v>Sustainable transport &amp; logistics</c:v>
                </c:pt>
              </c:strCache>
            </c:strRef>
          </c:cat>
          <c:val>
            <c:numRef>
              <c:f>Market_Ref_Currency!$I$8:$I$11</c:f>
              <c:numCache>
                <c:formatCode>#,##0</c:formatCode>
                <c:ptCount val="4"/>
                <c:pt idx="0">
                  <c:v>153</c:v>
                </c:pt>
                <c:pt idx="1">
                  <c:v>436</c:v>
                </c:pt>
                <c:pt idx="2">
                  <c:v>1667</c:v>
                </c:pt>
                <c:pt idx="3">
                  <c:v>144</c:v>
                </c:pt>
              </c:numCache>
            </c:numRef>
          </c:val>
          <c:extLst>
            <c:ext xmlns:c16="http://schemas.microsoft.com/office/drawing/2014/chart" uri="{C3380CC4-5D6E-409C-BE32-E72D297353CC}">
              <c16:uniqueId val="{00000010-5993-C645-93D6-A96417CF096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c:spPr>
  <c:txPr>
    <a:bodyPr/>
    <a:lstStyle/>
    <a:p>
      <a:pPr>
        <a:defRPr>
          <a:latin typeface="Arial"/>
          <a:cs typeface="Arial"/>
        </a:defRPr>
      </a:pPr>
      <a:endParaRPr lang="en-US"/>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Market_Ref_Currency!$N$8</c:f>
              <c:strCache>
                <c:ptCount val="1"/>
                <c:pt idx="0">
                  <c:v>ESG monitoring, controlling &amp; reporting</c:v>
                </c:pt>
              </c:strCache>
            </c:strRef>
          </c:tx>
          <c:spPr>
            <a:ln>
              <a:solidFill>
                <a:srgbClr val="D1E0E2"/>
              </a:solidFill>
            </a:ln>
          </c:spPr>
          <c:marker>
            <c:spPr>
              <a:solidFill>
                <a:srgbClr val="D1E0E2"/>
              </a:solidFill>
              <a:ln>
                <a:solidFill>
                  <a:srgbClr val="D1E0E2"/>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Market_Ref_Currency!$O$8:$T$8</c:f>
              <c:numCache>
                <c:formatCode>0.0%</c:formatCode>
                <c:ptCount val="6"/>
                <c:pt idx="0">
                  <c:v>0.45</c:v>
                </c:pt>
                <c:pt idx="1">
                  <c:v>0.23</c:v>
                </c:pt>
                <c:pt idx="2">
                  <c:v>0.14000000000000001</c:v>
                </c:pt>
                <c:pt idx="3">
                  <c:v>0.16</c:v>
                </c:pt>
                <c:pt idx="4">
                  <c:v>0.13</c:v>
                </c:pt>
                <c:pt idx="5">
                  <c:v>0.13</c:v>
                </c:pt>
              </c:numCache>
            </c:numRef>
          </c:val>
          <c:smooth val="0"/>
          <c:extLst>
            <c:ext xmlns:c16="http://schemas.microsoft.com/office/drawing/2014/chart" uri="{C3380CC4-5D6E-409C-BE32-E72D297353CC}">
              <c16:uniqueId val="{00000006-658E-2949-B972-A8B2886570C9}"/>
            </c:ext>
          </c:extLst>
        </c:ser>
        <c:ser>
          <c:idx val="1"/>
          <c:order val="1"/>
          <c:tx>
            <c:strRef>
              <c:f>Market_Ref_Currency!$N$9</c:f>
              <c:strCache>
                <c:ptCount val="1"/>
                <c:pt idx="0">
                  <c:v>Sustainability strategy &amp; roadmap</c:v>
                </c:pt>
              </c:strCache>
            </c:strRef>
          </c:tx>
          <c:spPr>
            <a:ln>
              <a:solidFill>
                <a:srgbClr val="73A2A9"/>
              </a:solidFill>
            </a:ln>
          </c:spPr>
          <c:marker>
            <c:spPr>
              <a:solidFill>
                <a:srgbClr val="73A2A9"/>
              </a:solidFill>
              <a:ln>
                <a:solidFill>
                  <a:srgbClr val="73A2A9"/>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Market_Ref_Currency!$O$9:$T$9</c:f>
              <c:numCache>
                <c:formatCode>0.0%</c:formatCode>
                <c:ptCount val="6"/>
                <c:pt idx="0">
                  <c:v>0.34</c:v>
                </c:pt>
                <c:pt idx="1">
                  <c:v>0.24</c:v>
                </c:pt>
                <c:pt idx="2">
                  <c:v>0.14000000000000001</c:v>
                </c:pt>
                <c:pt idx="3">
                  <c:v>0.34</c:v>
                </c:pt>
                <c:pt idx="4">
                  <c:v>0.56000000000000005</c:v>
                </c:pt>
                <c:pt idx="5">
                  <c:v>0.36</c:v>
                </c:pt>
              </c:numCache>
            </c:numRef>
          </c:val>
          <c:smooth val="0"/>
          <c:extLst>
            <c:ext xmlns:c16="http://schemas.microsoft.com/office/drawing/2014/chart" uri="{C3380CC4-5D6E-409C-BE32-E72D297353CC}">
              <c16:uniqueId val="{0000000D-658E-2949-B972-A8B2886570C9}"/>
            </c:ext>
          </c:extLst>
        </c:ser>
        <c:ser>
          <c:idx val="2"/>
          <c:order val="2"/>
          <c:tx>
            <c:strRef>
              <c:f>Market_Ref_Currency!$N$10</c:f>
              <c:strCache>
                <c:ptCount val="1"/>
                <c:pt idx="0">
                  <c:v>Sustainable assets &amp; infrastructure</c:v>
                </c:pt>
              </c:strCache>
            </c:strRef>
          </c:tx>
          <c:spPr>
            <a:ln>
              <a:solidFill>
                <a:srgbClr val="253A3E"/>
              </a:solidFill>
            </a:ln>
          </c:spPr>
          <c:marker>
            <c:spPr>
              <a:solidFill>
                <a:srgbClr val="253A3E"/>
              </a:solidFill>
              <a:ln>
                <a:solidFill>
                  <a:srgbClr val="253A3E"/>
                </a:solidFill>
              </a:ln>
            </c:spPr>
          </c:marker>
          <c:cat>
            <c:strRef>
              <c:f>Market_Ref_Currency!$O$7:$T$7</c:f>
              <c:strCache>
                <c:ptCount val="6"/>
                <c:pt idx="0">
                  <c:v>21/22</c:v>
                </c:pt>
                <c:pt idx="1">
                  <c:v>22/23</c:v>
                </c:pt>
                <c:pt idx="2">
                  <c:v>23/24</c:v>
                </c:pt>
                <c:pt idx="3">
                  <c:v>24/25</c:v>
                </c:pt>
                <c:pt idx="4">
                  <c:v>25/26</c:v>
                </c:pt>
                <c:pt idx="5">
                  <c:v>26/27</c:v>
                </c:pt>
              </c:strCache>
            </c:strRef>
          </c:cat>
          <c:val>
            <c:numRef>
              <c:f>Market_Ref_Currency!$O$10:$T$10</c:f>
              <c:numCache>
                <c:formatCode>0.0%</c:formatCode>
                <c:ptCount val="6"/>
                <c:pt idx="0">
                  <c:v>0.34</c:v>
                </c:pt>
                <c:pt idx="1">
                  <c:v>0.24</c:v>
                </c:pt>
                <c:pt idx="2">
                  <c:v>0.14000000000000001</c:v>
                </c:pt>
                <c:pt idx="3">
                  <c:v>0.34</c:v>
                </c:pt>
                <c:pt idx="4">
                  <c:v>0.56000000000000005</c:v>
                </c:pt>
                <c:pt idx="5">
                  <c:v>0.36</c:v>
                </c:pt>
              </c:numCache>
            </c:numRef>
          </c:val>
          <c:smooth val="0"/>
          <c:extLst>
            <c:ext xmlns:c16="http://schemas.microsoft.com/office/drawing/2014/chart" uri="{C3380CC4-5D6E-409C-BE32-E72D297353CC}">
              <c16:uniqueId val="{00000014-658E-2949-B972-A8B2886570C9}"/>
            </c:ext>
          </c:extLst>
        </c:ser>
        <c:ser>
          <c:idx val="3"/>
          <c:order val="3"/>
          <c:tx>
            <c:strRef>
              <c:f>Market_Ref_Currency!$N$11</c:f>
              <c:strCache>
                <c:ptCount val="1"/>
                <c:pt idx="0">
                  <c:v>Sustainable transport &amp; logistics</c:v>
                </c:pt>
              </c:strCache>
            </c:strRef>
          </c:tx>
          <c:spPr>
            <a:ln>
              <a:solidFill>
                <a:srgbClr val="92ADF1"/>
              </a:solidFill>
            </a:ln>
          </c:spPr>
          <c:marker>
            <c:spPr>
              <a:noFill/>
            </c:spPr>
          </c:marker>
          <c:cat>
            <c:strRef>
              <c:f>Market_Ref_Currency!$O$7:$T$7</c:f>
              <c:strCache>
                <c:ptCount val="6"/>
                <c:pt idx="0">
                  <c:v>21/22</c:v>
                </c:pt>
                <c:pt idx="1">
                  <c:v>22/23</c:v>
                </c:pt>
                <c:pt idx="2">
                  <c:v>23/24</c:v>
                </c:pt>
                <c:pt idx="3">
                  <c:v>24/25</c:v>
                </c:pt>
                <c:pt idx="4">
                  <c:v>25/26</c:v>
                </c:pt>
                <c:pt idx="5">
                  <c:v>26/27</c:v>
                </c:pt>
              </c:strCache>
            </c:strRef>
          </c:cat>
          <c:val>
            <c:numRef>
              <c:f>Market_Ref_Currency!$O$11:$T$11</c:f>
              <c:numCache>
                <c:formatCode>0.0%</c:formatCode>
                <c:ptCount val="6"/>
                <c:pt idx="0">
                  <c:v>0.45</c:v>
                </c:pt>
                <c:pt idx="1">
                  <c:v>0.23</c:v>
                </c:pt>
                <c:pt idx="2">
                  <c:v>0.14000000000000001</c:v>
                </c:pt>
                <c:pt idx="3">
                  <c:v>0.16</c:v>
                </c:pt>
                <c:pt idx="4">
                  <c:v>0.13</c:v>
                </c:pt>
                <c:pt idx="5">
                  <c:v>0.13</c:v>
                </c:pt>
              </c:numCache>
            </c:numRef>
          </c:val>
          <c:smooth val="0"/>
          <c:extLst>
            <c:ext xmlns:c16="http://schemas.microsoft.com/office/drawing/2014/chart" uri="{C3380CC4-5D6E-409C-BE32-E72D297353CC}">
              <c16:uniqueId val="{00000000-FB7D-2742-9EED-20B21FDB383F}"/>
            </c:ext>
          </c:extLst>
        </c:ser>
        <c:dLbls>
          <c:showLegendKey val="0"/>
          <c:showVal val="0"/>
          <c:showCatName val="0"/>
          <c:showSerName val="0"/>
          <c:showPercent val="0"/>
          <c:showBubbleSize val="0"/>
        </c:dLbls>
        <c:marker val="1"/>
        <c:smooth val="0"/>
        <c:axId val="-2116533080"/>
        <c:axId val="-2121969128"/>
      </c:lineChart>
      <c:catAx>
        <c:axId val="-2116533080"/>
        <c:scaling>
          <c:orientation val="minMax"/>
        </c:scaling>
        <c:delete val="0"/>
        <c:axPos val="b"/>
        <c:numFmt formatCode="General" sourceLinked="1"/>
        <c:majorTickMark val="out"/>
        <c:minorTickMark val="none"/>
        <c:tickLblPos val="low"/>
        <c:crossAx val="-2121969128"/>
        <c:crosses val="autoZero"/>
        <c:auto val="1"/>
        <c:lblAlgn val="ctr"/>
        <c:lblOffset val="100"/>
        <c:noMultiLvlLbl val="0"/>
      </c:catAx>
      <c:valAx>
        <c:axId val="-2121969128"/>
        <c:scaling>
          <c:orientation val="minMax"/>
        </c:scaling>
        <c:delete val="0"/>
        <c:axPos val="l"/>
        <c:numFmt formatCode="0.0%" sourceLinked="1"/>
        <c:majorTickMark val="out"/>
        <c:minorTickMark val="none"/>
        <c:tickLblPos val="nextTo"/>
        <c:crossAx val="-2116533080"/>
        <c:crosses val="autoZero"/>
        <c:crossBetween val="between"/>
      </c:valAx>
      <c:spPr>
        <a:noFill/>
      </c:spPr>
    </c:plotArea>
    <c:legend>
      <c:legendPos val="b"/>
      <c:layout>
        <c:manualLayout>
          <c:xMode val="edge"/>
          <c:yMode val="edge"/>
          <c:x val="0.05"/>
          <c:y val="0.89683950679798496"/>
          <c:w val="0.88456177640371603"/>
          <c:h val="0.10316049320201499"/>
        </c:manualLayout>
      </c:layout>
      <c:overlay val="0"/>
    </c:legend>
    <c:plotVisOnly val="1"/>
    <c:dispBlanksAs val="gap"/>
    <c:showDLblsOverMax val="0"/>
  </c:chart>
  <c:spPr>
    <a:noFill/>
  </c:spPr>
  <c:txPr>
    <a:bodyPr/>
    <a:lstStyle/>
    <a:p>
      <a:pPr>
        <a:defRPr>
          <a:latin typeface="Arial"/>
          <a:cs typeface="Arial"/>
        </a:defRPr>
      </a:pPr>
      <a:endParaRPr lang="en-US"/>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482599</xdr:colOff>
      <xdr:row>32</xdr:row>
      <xdr:rowOff>0</xdr:rowOff>
    </xdr:from>
    <xdr:to>
      <xdr:col>2</xdr:col>
      <xdr:colOff>2793311</xdr:colOff>
      <xdr:row>37</xdr:row>
      <xdr:rowOff>139700</xdr:rowOff>
    </xdr:to>
    <xdr:pic>
      <xdr:nvPicPr>
        <xdr:cNvPr id="2" name="Picture 1">
          <a:extLst>
            <a:ext uri="{FF2B5EF4-FFF2-40B4-BE49-F238E27FC236}">
              <a16:creationId xmlns:a16="http://schemas.microsoft.com/office/drawing/2014/main" id="{6FBFF6A2-4675-2543-9184-BB29B9650274}"/>
            </a:ext>
          </a:extLst>
        </xdr:cNvPr>
        <xdr:cNvPicPr>
          <a:picLocks noChangeAspect="1"/>
        </xdr:cNvPicPr>
      </xdr:nvPicPr>
      <xdr:blipFill>
        <a:blip xmlns:r="http://schemas.openxmlformats.org/officeDocument/2006/relationships" r:embed="rId1"/>
        <a:stretch>
          <a:fillRect/>
        </a:stretch>
      </xdr:blipFill>
      <xdr:spPr>
        <a:xfrm>
          <a:off x="3124199" y="7315200"/>
          <a:ext cx="2310712" cy="1282700"/>
        </a:xfrm>
        <a:prstGeom prst="rect">
          <a:avLst/>
        </a:prstGeom>
      </xdr:spPr>
    </xdr:pic>
    <xdr:clientData/>
  </xdr:twoCellAnchor>
  <xdr:twoCellAnchor editAs="oneCell">
    <xdr:from>
      <xdr:col>1</xdr:col>
      <xdr:colOff>0</xdr:colOff>
      <xdr:row>32</xdr:row>
      <xdr:rowOff>1270</xdr:rowOff>
    </xdr:from>
    <xdr:to>
      <xdr:col>2</xdr:col>
      <xdr:colOff>5586</xdr:colOff>
      <xdr:row>37</xdr:row>
      <xdr:rowOff>138430</xdr:rowOff>
    </xdr:to>
    <xdr:pic>
      <xdr:nvPicPr>
        <xdr:cNvPr id="3" name="Picture 2">
          <a:extLst>
            <a:ext uri="{FF2B5EF4-FFF2-40B4-BE49-F238E27FC236}">
              <a16:creationId xmlns:a16="http://schemas.microsoft.com/office/drawing/2014/main" id="{45683F02-7836-014C-93EA-F910056B706D}"/>
            </a:ext>
          </a:extLst>
        </xdr:cNvPr>
        <xdr:cNvPicPr>
          <a:picLocks noChangeAspect="1"/>
        </xdr:cNvPicPr>
      </xdr:nvPicPr>
      <xdr:blipFill>
        <a:blip xmlns:r="http://schemas.openxmlformats.org/officeDocument/2006/relationships" r:embed="rId2"/>
        <a:stretch>
          <a:fillRect/>
        </a:stretch>
      </xdr:blipFill>
      <xdr:spPr>
        <a:xfrm>
          <a:off x="342900" y="7316470"/>
          <a:ext cx="2304286"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203200</xdr:colOff>
      <xdr:row>0</xdr:row>
      <xdr:rowOff>0</xdr:rowOff>
    </xdr:from>
    <xdr:to>
      <xdr:col>21</xdr:col>
      <xdr:colOff>114300</xdr:colOff>
      <xdr:row>2</xdr:row>
      <xdr:rowOff>35278</xdr:rowOff>
    </xdr:to>
    <xdr:pic>
      <xdr:nvPicPr>
        <xdr:cNvPr id="4" name="Picture 3">
          <a:extLst>
            <a:ext uri="{FF2B5EF4-FFF2-40B4-BE49-F238E27FC236}">
              <a16:creationId xmlns:a16="http://schemas.microsoft.com/office/drawing/2014/main" id="{2EBC2C81-8CB1-8A42-BAA1-C984BAAC7A8B}"/>
            </a:ext>
          </a:extLst>
        </xdr:cNvPr>
        <xdr:cNvPicPr>
          <a:picLocks noChangeAspect="1"/>
        </xdr:cNvPicPr>
      </xdr:nvPicPr>
      <xdr:blipFill>
        <a:blip xmlns:r="http://schemas.openxmlformats.org/officeDocument/2006/relationships" r:embed="rId1"/>
        <a:stretch>
          <a:fillRect/>
        </a:stretch>
      </xdr:blipFill>
      <xdr:spPr>
        <a:xfrm>
          <a:off x="148717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5</xdr:row>
      <xdr:rowOff>25400</xdr:rowOff>
    </xdr:from>
    <xdr:to>
      <xdr:col>7</xdr:col>
      <xdr:colOff>355600</xdr:colOff>
      <xdr:row>33</xdr:row>
      <xdr:rowOff>139700</xdr:rowOff>
    </xdr:to>
    <xdr:grpSp>
      <xdr:nvGrpSpPr>
        <xdr:cNvPr id="2" name="Gruppierung 9">
          <a:extLst>
            <a:ext uri="{FF2B5EF4-FFF2-40B4-BE49-F238E27FC236}">
              <a16:creationId xmlns:a16="http://schemas.microsoft.com/office/drawing/2014/main" id="{00000000-0008-0000-0400-000002000000}"/>
            </a:ext>
          </a:extLst>
        </xdr:cNvPr>
        <xdr:cNvGrpSpPr/>
      </xdr:nvGrpSpPr>
      <xdr:grpSpPr>
        <a:xfrm>
          <a:off x="63500" y="1503680"/>
          <a:ext cx="6532880" cy="4808220"/>
          <a:chOff x="63370" y="1588685"/>
          <a:chExt cx="6210300" cy="3949700"/>
        </a:xfrm>
      </xdr:grpSpPr>
      <xdr:graphicFrame macro="">
        <xdr:nvGraphicFramePr>
          <xdr:cNvPr id="3" name="Diagramm 3">
            <a:extLst>
              <a:ext uri="{FF2B5EF4-FFF2-40B4-BE49-F238E27FC236}">
                <a16:creationId xmlns:a16="http://schemas.microsoft.com/office/drawing/2014/main" id="{00000000-0008-0000-0400-000003000000}"/>
              </a:ext>
            </a:extLst>
          </xdr:cNvPr>
          <xdr:cNvGraphicFramePr/>
        </xdr:nvGraphicFramePr>
        <xdr:xfrm>
          <a:off x="63370" y="1588685"/>
          <a:ext cx="6210300" cy="39497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Gerade Verbindung 5">
            <a:extLst>
              <a:ext uri="{FF2B5EF4-FFF2-40B4-BE49-F238E27FC236}">
                <a16:creationId xmlns:a16="http://schemas.microsoft.com/office/drawing/2014/main" id="{00000000-0008-0000-0400-000004000000}"/>
              </a:ext>
            </a:extLst>
          </xdr:cNvPr>
          <xdr:cNvCxnSpPr/>
        </xdr:nvCxnSpPr>
        <xdr:spPr bwMode="auto">
          <a:xfrm flipV="1">
            <a:off x="3505200" y="22479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Gerade Verbindung 6">
            <a:extLst>
              <a:ext uri="{FF2B5EF4-FFF2-40B4-BE49-F238E27FC236}">
                <a16:creationId xmlns:a16="http://schemas.microsoft.com/office/drawing/2014/main" id="{00000000-0008-0000-0400-000005000000}"/>
              </a:ext>
            </a:extLst>
          </xdr:cNvPr>
          <xdr:cNvCxnSpPr/>
        </xdr:nvCxnSpPr>
        <xdr:spPr bwMode="auto">
          <a:xfrm flipV="1">
            <a:off x="3683000" y="26797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Market_Ref_Currency!E7">
        <xdr:nvSpPr>
          <xdr:cNvPr id="6" name="Textfeld 7">
            <a:extLst>
              <a:ext uri="{FF2B5EF4-FFF2-40B4-BE49-F238E27FC236}">
                <a16:creationId xmlns:a16="http://schemas.microsoft.com/office/drawing/2014/main" id="{00000000-0008-0000-0400-000006000000}"/>
              </a:ext>
            </a:extLst>
          </xdr:cNvPr>
          <xdr:cNvSpPr txBox="1"/>
        </xdr:nvSpPr>
        <xdr:spPr>
          <a:xfrm>
            <a:off x="4445003" y="2400303"/>
            <a:ext cx="473978" cy="2091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1615D97-2014-154B-8520-2FFCE53BF7E1}" type="TxLink">
              <a:rPr lang="de-DE" sz="1100">
                <a:latin typeface="Arial"/>
                <a:cs typeface="Arial"/>
              </a:rPr>
              <a:pPr/>
              <a:t>2023</a:t>
            </a:fld>
            <a:endParaRPr lang="de-DE" sz="1100">
              <a:latin typeface="Arial"/>
              <a:cs typeface="Arial"/>
            </a:endParaRPr>
          </a:p>
        </xdr:txBody>
      </xdr:sp>
    </xdr:grpSp>
    <xdr:clientData/>
  </xdr:twoCellAnchor>
  <xdr:oneCellAnchor>
    <xdr:from>
      <xdr:col>8</xdr:col>
      <xdr:colOff>0</xdr:colOff>
      <xdr:row>5</xdr:row>
      <xdr:rowOff>38100</xdr:rowOff>
    </xdr:from>
    <xdr:ext cx="6654800" cy="4711700"/>
    <xdr:graphicFrame macro="">
      <xdr:nvGraphicFramePr>
        <xdr:cNvPr id="7" name="Diagramm 8">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xdr:from>
      <xdr:col>0</xdr:col>
      <xdr:colOff>0</xdr:colOff>
      <xdr:row>39</xdr:row>
      <xdr:rowOff>38100</xdr:rowOff>
    </xdr:from>
    <xdr:to>
      <xdr:col>7</xdr:col>
      <xdr:colOff>368300</xdr:colOff>
      <xdr:row>67</xdr:row>
      <xdr:rowOff>127000</xdr:rowOff>
    </xdr:to>
    <xdr:grpSp>
      <xdr:nvGrpSpPr>
        <xdr:cNvPr id="9" name="Gruppierung 9">
          <a:extLst>
            <a:ext uri="{FF2B5EF4-FFF2-40B4-BE49-F238E27FC236}">
              <a16:creationId xmlns:a16="http://schemas.microsoft.com/office/drawing/2014/main" id="{00000000-0008-0000-0400-000009000000}"/>
            </a:ext>
          </a:extLst>
        </xdr:cNvPr>
        <xdr:cNvGrpSpPr/>
      </xdr:nvGrpSpPr>
      <xdr:grpSpPr>
        <a:xfrm>
          <a:off x="0" y="7216140"/>
          <a:ext cx="6609080" cy="4782820"/>
          <a:chOff x="0" y="1588685"/>
          <a:chExt cx="6210300" cy="3949700"/>
        </a:xfrm>
      </xdr:grpSpPr>
      <xdr:graphicFrame macro="">
        <xdr:nvGraphicFramePr>
          <xdr:cNvPr id="10" name="Diagramm 3">
            <a:extLst>
              <a:ext uri="{FF2B5EF4-FFF2-40B4-BE49-F238E27FC236}">
                <a16:creationId xmlns:a16="http://schemas.microsoft.com/office/drawing/2014/main" id="{00000000-0008-0000-0400-00000A000000}"/>
              </a:ext>
            </a:extLst>
          </xdr:cNvPr>
          <xdr:cNvGraphicFramePr/>
        </xdr:nvGraphicFramePr>
        <xdr:xfrm>
          <a:off x="0" y="1588685"/>
          <a:ext cx="6210300" cy="3949700"/>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1" name="Gerade Verbindung 5">
            <a:extLst>
              <a:ext uri="{FF2B5EF4-FFF2-40B4-BE49-F238E27FC236}">
                <a16:creationId xmlns:a16="http://schemas.microsoft.com/office/drawing/2014/main" id="{00000000-0008-0000-0400-00000B000000}"/>
              </a:ext>
            </a:extLst>
          </xdr:cNvPr>
          <xdr:cNvCxnSpPr/>
        </xdr:nvCxnSpPr>
        <xdr:spPr bwMode="auto">
          <a:xfrm flipV="1">
            <a:off x="3505200" y="22479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2" name="Gerade Verbindung 6">
            <a:extLst>
              <a:ext uri="{FF2B5EF4-FFF2-40B4-BE49-F238E27FC236}">
                <a16:creationId xmlns:a16="http://schemas.microsoft.com/office/drawing/2014/main" id="{00000000-0008-0000-0400-00000C000000}"/>
              </a:ext>
            </a:extLst>
          </xdr:cNvPr>
          <xdr:cNvCxnSpPr/>
        </xdr:nvCxnSpPr>
        <xdr:spPr bwMode="auto">
          <a:xfrm flipV="1">
            <a:off x="3683000" y="26797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Market_Ref_Currency!E7">
        <xdr:nvSpPr>
          <xdr:cNvPr id="13" name="Textfeld 7">
            <a:extLst>
              <a:ext uri="{FF2B5EF4-FFF2-40B4-BE49-F238E27FC236}">
                <a16:creationId xmlns:a16="http://schemas.microsoft.com/office/drawing/2014/main" id="{00000000-0008-0000-0400-00000D000000}"/>
              </a:ext>
            </a:extLst>
          </xdr:cNvPr>
          <xdr:cNvSpPr txBox="1"/>
        </xdr:nvSpPr>
        <xdr:spPr>
          <a:xfrm>
            <a:off x="4445003" y="2400303"/>
            <a:ext cx="468513" cy="21021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1615D97-2014-154B-8520-2FFCE53BF7E1}" type="TxLink">
              <a:rPr lang="de-DE" sz="1100">
                <a:latin typeface="Arial"/>
                <a:cs typeface="Arial"/>
              </a:rPr>
              <a:pPr/>
              <a:t>2023</a:t>
            </a:fld>
            <a:endParaRPr lang="de-DE" sz="1100">
              <a:latin typeface="Arial"/>
              <a:cs typeface="Arial"/>
            </a:endParaRPr>
          </a:p>
        </xdr:txBody>
      </xdr:sp>
    </xdr:grpSp>
    <xdr:clientData/>
  </xdr:twoCellAnchor>
  <xdr:oneCellAnchor>
    <xdr:from>
      <xdr:col>8</xdr:col>
      <xdr:colOff>0</xdr:colOff>
      <xdr:row>39</xdr:row>
      <xdr:rowOff>38100</xdr:rowOff>
    </xdr:from>
    <xdr:ext cx="6654800" cy="4711700"/>
    <xdr:graphicFrame macro="">
      <xdr:nvGraphicFramePr>
        <xdr:cNvPr id="14" name="Diagramm 8">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15</xdr:col>
      <xdr:colOff>304800</xdr:colOff>
      <xdr:row>0</xdr:row>
      <xdr:rowOff>12700</xdr:rowOff>
    </xdr:from>
    <xdr:to>
      <xdr:col>17</xdr:col>
      <xdr:colOff>114300</xdr:colOff>
      <xdr:row>2</xdr:row>
      <xdr:rowOff>47978</xdr:rowOff>
    </xdr:to>
    <xdr:pic>
      <xdr:nvPicPr>
        <xdr:cNvPr id="15" name="Picture 14">
          <a:extLst>
            <a:ext uri="{FF2B5EF4-FFF2-40B4-BE49-F238E27FC236}">
              <a16:creationId xmlns:a16="http://schemas.microsoft.com/office/drawing/2014/main" id="{6252CFDF-DB60-C741-97A9-3E82BB4EFF74}"/>
            </a:ext>
          </a:extLst>
        </xdr:cNvPr>
        <xdr:cNvPicPr>
          <a:picLocks noChangeAspect="1"/>
        </xdr:cNvPicPr>
      </xdr:nvPicPr>
      <xdr:blipFill>
        <a:blip xmlns:r="http://schemas.openxmlformats.org/officeDocument/2006/relationships" r:embed="rId5"/>
        <a:stretch>
          <a:fillRect/>
        </a:stretch>
      </xdr:blipFill>
      <xdr:spPr>
        <a:xfrm>
          <a:off x="12103100" y="1270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0.68712</cdr:x>
      <cdr:y>0.09646</cdr:y>
    </cdr:from>
    <cdr:to>
      <cdr:x>0.76344</cdr:x>
      <cdr:y>0.1494</cdr:y>
    </cdr:to>
    <cdr:sp macro="" textlink="Market_Ref_Currency!$I$7">
      <cdr:nvSpPr>
        <cdr:cNvPr id="2" name="Textfeld 1"/>
        <cdr:cNvSpPr txBox="1"/>
      </cdr:nvSpPr>
      <cdr:spPr>
        <a:xfrm xmlns:a="http://schemas.openxmlformats.org/drawingml/2006/main">
          <a:off x="4488873" y="463801"/>
          <a:ext cx="498598" cy="2545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fld id="{458A3053-0F20-F441-9220-02BE76D16FC5}" type="TxLink">
            <a:rPr lang="de-DE" sz="1100">
              <a:latin typeface="Arial"/>
              <a:cs typeface="Arial"/>
            </a:rPr>
            <a:pPr/>
            <a:t>2027</a:t>
          </a:fld>
          <a:endParaRPr lang="de-DE" sz="1100">
            <a:latin typeface="Arial"/>
            <a:cs typeface="Arial"/>
          </a:endParaRPr>
        </a:p>
      </cdr:txBody>
    </cdr:sp>
  </cdr:relSizeAnchor>
  <cdr:relSizeAnchor xmlns:cdr="http://schemas.openxmlformats.org/drawingml/2006/chartDrawing">
    <cdr:from>
      <cdr:x>0.66667</cdr:x>
      <cdr:y>0.94001</cdr:y>
    </cdr:from>
    <cdr:to>
      <cdr:x>0.99527</cdr:x>
      <cdr:y>0.98751</cdr:y>
    </cdr:to>
    <cdr:sp macro="" textlink="Market_Ref_Currency!$K$20">
      <cdr:nvSpPr>
        <cdr:cNvPr id="3" name="Textfeld 2"/>
        <cdr:cNvSpPr txBox="1"/>
      </cdr:nvSpPr>
      <cdr:spPr>
        <a:xfrm xmlns:a="http://schemas.openxmlformats.org/drawingml/2006/main">
          <a:off x="3987820" y="4452921"/>
          <a:ext cx="1965587"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pPr algn="r"/>
          <a:fld id="{F5B658DE-BAAD-7A41-BC2C-0CD38485503E}" type="TxLink">
            <a:rPr lang="de-DE" sz="900">
              <a:latin typeface="Arial"/>
              <a:cs typeface="Arial"/>
            </a:rPr>
            <a:pPr algn="r"/>
            <a:t>© PAC August 2023</a:t>
          </a:fld>
          <a:endParaRPr lang="de-DE" sz="900">
            <a:latin typeface="Arial"/>
            <a:cs typeface="Arial"/>
          </a:endParaRPr>
        </a:p>
      </cdr:txBody>
    </cdr:sp>
  </cdr:relSizeAnchor>
  <cdr:relSizeAnchor xmlns:cdr="http://schemas.openxmlformats.org/drawingml/2006/chartDrawing">
    <cdr:from>
      <cdr:x>0.30135</cdr:x>
      <cdr:y>0</cdr:y>
    </cdr:from>
    <cdr:to>
      <cdr:x>0.66715</cdr:x>
      <cdr:y>0.06214</cdr:y>
    </cdr:to>
    <cdr:sp macro="" textlink="Market_Ref_Currency!$A$14">
      <cdr:nvSpPr>
        <cdr:cNvPr id="4" name="Textfeld 1"/>
        <cdr:cNvSpPr txBox="1"/>
      </cdr:nvSpPr>
      <cdr:spPr>
        <a:xfrm xmlns:a="http://schemas.openxmlformats.org/drawingml/2006/main">
          <a:off x="1968683" y="0"/>
          <a:ext cx="2389757" cy="2988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B462CC36-0587-9F49-951A-A37536C346D5}" type="TxLink">
            <a:rPr lang="de-DE" sz="1400">
              <a:latin typeface="Arial"/>
              <a:cs typeface="Arial"/>
            </a:rPr>
            <a:pPr/>
            <a:t>Software &amp; Cloud Platforms</a:t>
          </a:fld>
          <a:endParaRPr lang="de-DE" sz="1400">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0.32252</cdr:x>
      <cdr:y>0</cdr:y>
    </cdr:from>
    <cdr:to>
      <cdr:x>0.68162</cdr:x>
      <cdr:y>0.06342</cdr:y>
    </cdr:to>
    <cdr:sp macro="" textlink="Market_Ref_Currency!$M$14">
      <cdr:nvSpPr>
        <cdr:cNvPr id="2" name="Textfeld 1"/>
        <cdr:cNvSpPr txBox="1"/>
      </cdr:nvSpPr>
      <cdr:spPr>
        <a:xfrm xmlns:a="http://schemas.openxmlformats.org/drawingml/2006/main">
          <a:off x="2146273" y="0"/>
          <a:ext cx="2389757" cy="2988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BEC7CC9F-928B-A449-A4C6-2C8CCF796275}" type="TxLink">
            <a:rPr lang="de-DE" sz="1400">
              <a:latin typeface="Arial"/>
              <a:cs typeface="Arial"/>
            </a:rPr>
            <a:pPr/>
            <a:t>Software &amp; Cloud Platforms</a:t>
          </a:fld>
          <a:endParaRPr lang="de-DE" sz="1400">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0.68712</cdr:x>
      <cdr:y>0.09646</cdr:y>
    </cdr:from>
    <cdr:to>
      <cdr:x>0.76256</cdr:x>
      <cdr:y>0.14968</cdr:y>
    </cdr:to>
    <cdr:sp macro="" textlink="Market_Ref_Currency!$I$7">
      <cdr:nvSpPr>
        <cdr:cNvPr id="2" name="Textfeld 1"/>
        <cdr:cNvSpPr txBox="1"/>
      </cdr:nvSpPr>
      <cdr:spPr>
        <a:xfrm xmlns:a="http://schemas.openxmlformats.org/drawingml/2006/main">
          <a:off x="4541231" y="461351"/>
          <a:ext cx="498598" cy="2545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fld id="{458A3053-0F20-F441-9220-02BE76D16FC5}" type="TxLink">
            <a:rPr lang="de-DE" sz="1100">
              <a:latin typeface="Arial"/>
              <a:cs typeface="Arial"/>
            </a:rPr>
            <a:pPr/>
            <a:t>2027</a:t>
          </a:fld>
          <a:endParaRPr lang="de-DE" sz="1100">
            <a:latin typeface="Arial"/>
            <a:cs typeface="Arial"/>
          </a:endParaRPr>
        </a:p>
      </cdr:txBody>
    </cdr:sp>
  </cdr:relSizeAnchor>
  <cdr:relSizeAnchor xmlns:cdr="http://schemas.openxmlformats.org/drawingml/2006/chartDrawing">
    <cdr:from>
      <cdr:x>0.66667</cdr:x>
      <cdr:y>0.94001</cdr:y>
    </cdr:from>
    <cdr:to>
      <cdr:x>0.99527</cdr:x>
      <cdr:y>0.98776</cdr:y>
    </cdr:to>
    <cdr:sp macro="" textlink="Market_Ref_Currency!$K$20">
      <cdr:nvSpPr>
        <cdr:cNvPr id="3" name="Textfeld 2"/>
        <cdr:cNvSpPr txBox="1"/>
      </cdr:nvSpPr>
      <cdr:spPr>
        <a:xfrm xmlns:a="http://schemas.openxmlformats.org/drawingml/2006/main">
          <a:off x="4038620" y="4429045"/>
          <a:ext cx="1990626"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pPr algn="r"/>
          <a:fld id="{F5B658DE-BAAD-7A41-BC2C-0CD38485503E}" type="TxLink">
            <a:rPr lang="de-DE" sz="900">
              <a:latin typeface="Arial"/>
              <a:cs typeface="Arial"/>
            </a:rPr>
            <a:pPr algn="r"/>
            <a:t>© PAC August 2023</a:t>
          </a:fld>
          <a:endParaRPr lang="de-DE" sz="900">
            <a:latin typeface="Arial"/>
            <a:cs typeface="Arial"/>
          </a:endParaRPr>
        </a:p>
      </cdr:txBody>
    </cdr:sp>
  </cdr:relSizeAnchor>
  <cdr:relSizeAnchor xmlns:cdr="http://schemas.openxmlformats.org/drawingml/2006/chartDrawing">
    <cdr:from>
      <cdr:x>0.41429</cdr:x>
      <cdr:y>0.00292</cdr:y>
    </cdr:from>
    <cdr:to>
      <cdr:x>0.73964</cdr:x>
      <cdr:y>0.06539</cdr:y>
    </cdr:to>
    <cdr:sp macro="" textlink="Market_Ref_Currency!$A$8">
      <cdr:nvSpPr>
        <cdr:cNvPr id="5" name="Textfeld 1"/>
        <cdr:cNvSpPr txBox="1"/>
      </cdr:nvSpPr>
      <cdr:spPr>
        <a:xfrm xmlns:a="http://schemas.openxmlformats.org/drawingml/2006/main">
          <a:off x="2738076" y="13966"/>
          <a:ext cx="2150269" cy="2988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4D9BB9A5-5593-6F4C-9EC4-24164B09183D}" type="TxLink">
            <a:rPr lang="de-DE" sz="1400">
              <a:latin typeface="Arial"/>
              <a:cs typeface="Arial"/>
            </a:rPr>
            <a:pPr/>
            <a:t>IT Services &amp; Consulting</a:t>
          </a:fld>
          <a:endParaRPr lang="de-DE" sz="1400">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0.42939</cdr:x>
      <cdr:y>0.0029</cdr:y>
    </cdr:from>
    <cdr:to>
      <cdr:x>0.75251</cdr:x>
      <cdr:y>0.06632</cdr:y>
    </cdr:to>
    <cdr:sp macro="" textlink="Market_Ref_Currency!$M$8">
      <cdr:nvSpPr>
        <cdr:cNvPr id="2" name="Textfeld 1"/>
        <cdr:cNvSpPr txBox="1"/>
      </cdr:nvSpPr>
      <cdr:spPr>
        <a:xfrm xmlns:a="http://schemas.openxmlformats.org/drawingml/2006/main">
          <a:off x="2857505" y="13664"/>
          <a:ext cx="2150269" cy="2988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3B3B0FB6-BDDF-8C44-841D-FE0730A5FC9C}" type="TxLink">
            <a:rPr lang="de-DE" sz="1400">
              <a:latin typeface="Arial"/>
              <a:cs typeface="Arial"/>
            </a:rPr>
            <a:pPr/>
            <a:t>IT Services &amp; Consulting</a:t>
          </a:fld>
          <a:endParaRPr lang="de-DE" sz="1400">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20</xdr:col>
      <xdr:colOff>419100</xdr:colOff>
      <xdr:row>2</xdr:row>
      <xdr:rowOff>35278</xdr:rowOff>
    </xdr:to>
    <xdr:pic>
      <xdr:nvPicPr>
        <xdr:cNvPr id="4" name="Picture 3">
          <a:extLst>
            <a:ext uri="{FF2B5EF4-FFF2-40B4-BE49-F238E27FC236}">
              <a16:creationId xmlns:a16="http://schemas.microsoft.com/office/drawing/2014/main" id="{554A32F0-9731-EF4D-94FA-16E066F5F7B4}"/>
            </a:ext>
          </a:extLst>
        </xdr:cNvPr>
        <xdr:cNvPicPr>
          <a:picLocks noChangeAspect="1"/>
        </xdr:cNvPicPr>
      </xdr:nvPicPr>
      <xdr:blipFill>
        <a:blip xmlns:r="http://schemas.openxmlformats.org/officeDocument/2006/relationships" r:embed="rId1"/>
        <a:stretch>
          <a:fillRect/>
        </a:stretch>
      </xdr:blipFill>
      <xdr:spPr>
        <a:xfrm>
          <a:off x="12979400" y="0"/>
          <a:ext cx="1435100" cy="7972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20</xdr:col>
      <xdr:colOff>419100</xdr:colOff>
      <xdr:row>2</xdr:row>
      <xdr:rowOff>35278</xdr:rowOff>
    </xdr:to>
    <xdr:pic>
      <xdr:nvPicPr>
        <xdr:cNvPr id="4" name="Picture 3">
          <a:extLst>
            <a:ext uri="{FF2B5EF4-FFF2-40B4-BE49-F238E27FC236}">
              <a16:creationId xmlns:a16="http://schemas.microsoft.com/office/drawing/2014/main" id="{7DD02F7F-F166-054D-B602-785021D29AB4}"/>
            </a:ext>
          </a:extLst>
        </xdr:cNvPr>
        <xdr:cNvPicPr>
          <a:picLocks noChangeAspect="1"/>
        </xdr:cNvPicPr>
      </xdr:nvPicPr>
      <xdr:blipFill>
        <a:blip xmlns:r="http://schemas.openxmlformats.org/officeDocument/2006/relationships" r:embed="rId1"/>
        <a:stretch>
          <a:fillRect/>
        </a:stretch>
      </xdr:blipFill>
      <xdr:spPr>
        <a:xfrm>
          <a:off x="12979400" y="0"/>
          <a:ext cx="1435100" cy="797278"/>
        </a:xfrm>
        <a:prstGeom prst="rect">
          <a:avLst/>
        </a:prstGeom>
      </xdr:spPr>
    </xdr:pic>
    <xdr:clientData/>
  </xdr:twoCellAnchor>
</xdr:wsDr>
</file>

<file path=xl/theme/theme1.xml><?xml version="1.0" encoding="utf-8"?>
<a:theme xmlns:a="http://schemas.openxmlformats.org/drawingml/2006/main" name="Defaul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Default_Theme" id="{D44645FD-1AD9-8149-8CDB-36C7B7C7D288}" vid="{FBCB4234-1F62-024B-AF97-2DA85324D42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trautmann@teknowlog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linkedin.com/company/pac-teknowlogy" TargetMode="External"/><Relationship Id="rId2" Type="http://schemas.openxmlformats.org/officeDocument/2006/relationships/hyperlink" Target="https://twitter.com/teknow_group" TargetMode="External"/><Relationship Id="rId1" Type="http://schemas.openxmlformats.org/officeDocument/2006/relationships/hyperlink" Target="https://vendor.teknowlo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9"/>
  <sheetViews>
    <sheetView showGridLines="0" tabSelected="1" workbookViewId="0">
      <selection activeCell="C4" sqref="C4"/>
    </sheetView>
  </sheetViews>
  <sheetFormatPr defaultColWidth="13" defaultRowHeight="17.399999999999999"/>
  <cols>
    <col min="1" max="1" width="4.453125" style="2" customWidth="1"/>
    <col min="2" max="2" width="30.1796875" style="2" customWidth="1"/>
    <col min="3" max="3" width="48.453125" style="2" customWidth="1"/>
    <col min="4" max="4" width="16.36328125" style="2" customWidth="1"/>
    <col min="5" max="16384" width="13" style="2"/>
  </cols>
  <sheetData>
    <row r="1" spans="2:13">
      <c r="B1" s="1"/>
    </row>
    <row r="2" spans="2:13">
      <c r="B2" s="3"/>
    </row>
    <row r="3" spans="2:13" s="5" customFormat="1" ht="18" customHeight="1">
      <c r="B3" s="70" t="s">
        <v>7</v>
      </c>
      <c r="C3" s="4" t="s">
        <v>237</v>
      </c>
      <c r="E3" s="48" t="s">
        <v>4</v>
      </c>
    </row>
    <row r="4" spans="2:13" s="6" customFormat="1" ht="18" customHeight="1">
      <c r="B4" s="71" t="s">
        <v>8</v>
      </c>
      <c r="C4" s="4"/>
      <c r="E4" s="9"/>
    </row>
    <row r="5" spans="2:13" s="6" customFormat="1" ht="18" customHeight="1">
      <c r="B5" s="70" t="s">
        <v>16</v>
      </c>
      <c r="C5" s="4" t="s">
        <v>227</v>
      </c>
      <c r="E5" s="72" t="s">
        <v>238</v>
      </c>
    </row>
    <row r="6" spans="2:13" s="6" customFormat="1" ht="18" customHeight="1">
      <c r="B6" s="70" t="s">
        <v>48</v>
      </c>
      <c r="C6" s="4" t="s">
        <v>6</v>
      </c>
      <c r="E6" s="72" t="s">
        <v>239</v>
      </c>
    </row>
    <row r="7" spans="2:13" s="6" customFormat="1" ht="18" customHeight="1">
      <c r="B7" s="70" t="s">
        <v>14</v>
      </c>
      <c r="C7" s="4" t="s">
        <v>2</v>
      </c>
      <c r="E7" s="72" t="s">
        <v>240</v>
      </c>
    </row>
    <row r="8" spans="2:13" s="6" customFormat="1" ht="18" customHeight="1">
      <c r="B8" s="70" t="s">
        <v>9</v>
      </c>
      <c r="C8" s="4" t="s">
        <v>233</v>
      </c>
      <c r="E8" s="72" t="s">
        <v>241</v>
      </c>
    </row>
    <row r="9" spans="2:13" s="6" customFormat="1" ht="18" customHeight="1">
      <c r="B9" s="70" t="s">
        <v>10</v>
      </c>
      <c r="C9" s="7">
        <v>45139</v>
      </c>
      <c r="E9" s="72" t="s">
        <v>242</v>
      </c>
    </row>
    <row r="10" spans="2:13" s="6" customFormat="1" ht="18" customHeight="1">
      <c r="B10" s="70" t="s">
        <v>11</v>
      </c>
      <c r="C10" s="173" t="s">
        <v>228</v>
      </c>
      <c r="E10" s="72" t="s">
        <v>243</v>
      </c>
    </row>
    <row r="11" spans="2:13">
      <c r="E11" s="72" t="s">
        <v>72</v>
      </c>
    </row>
    <row r="12" spans="2:13">
      <c r="E12" s="72" t="s">
        <v>71</v>
      </c>
    </row>
    <row r="13" spans="2:13" ht="24.6">
      <c r="B13" s="227" t="s">
        <v>234</v>
      </c>
      <c r="E13" s="73"/>
    </row>
    <row r="14" spans="2:13">
      <c r="B14" s="99"/>
      <c r="C14" s="6"/>
      <c r="D14" s="6"/>
      <c r="E14" s="6"/>
      <c r="F14" s="6"/>
      <c r="G14" s="6"/>
      <c r="H14" s="6"/>
      <c r="I14" s="6"/>
      <c r="J14" s="6"/>
      <c r="K14" s="6"/>
      <c r="L14" s="6"/>
      <c r="M14" s="6"/>
    </row>
    <row r="15" spans="2:13">
      <c r="B15" s="6"/>
      <c r="C15" s="6"/>
      <c r="D15" s="6"/>
      <c r="E15" s="6"/>
      <c r="F15" s="6"/>
      <c r="G15" s="6"/>
      <c r="H15" s="6"/>
      <c r="I15" s="6"/>
      <c r="J15" s="6"/>
      <c r="K15" s="6"/>
      <c r="L15" s="6"/>
      <c r="M15" s="6"/>
    </row>
    <row r="16" spans="2:13">
      <c r="B16" s="121"/>
      <c r="C16" s="122"/>
      <c r="D16" s="122"/>
      <c r="E16" s="122"/>
      <c r="F16" s="122"/>
      <c r="G16" s="122"/>
      <c r="H16" s="122"/>
      <c r="I16" s="122"/>
      <c r="J16" s="122"/>
      <c r="K16" s="122"/>
      <c r="L16" s="122"/>
      <c r="M16" s="122"/>
    </row>
    <row r="17" spans="2:13">
      <c r="B17" s="122"/>
      <c r="C17" s="122"/>
      <c r="D17" s="122"/>
      <c r="E17" s="122"/>
      <c r="F17" s="122"/>
      <c r="G17" s="122"/>
      <c r="H17" s="122"/>
      <c r="I17" s="122"/>
      <c r="J17" s="122"/>
      <c r="K17" s="122"/>
      <c r="L17" s="122"/>
      <c r="M17" s="122"/>
    </row>
    <row r="18" spans="2:13">
      <c r="B18" s="122"/>
      <c r="C18" s="122"/>
      <c r="D18" s="122"/>
      <c r="E18" s="122"/>
      <c r="F18" s="122"/>
      <c r="G18" s="122"/>
      <c r="H18" s="122"/>
      <c r="I18" s="122"/>
      <c r="J18" s="122"/>
      <c r="K18" s="122"/>
      <c r="L18" s="122"/>
      <c r="M18" s="122"/>
    </row>
    <row r="19" spans="2:13">
      <c r="B19" s="122"/>
      <c r="C19" s="122"/>
      <c r="D19" s="122"/>
      <c r="E19" s="122"/>
      <c r="F19" s="122"/>
      <c r="G19" s="122"/>
      <c r="H19" s="122"/>
      <c r="I19" s="122"/>
      <c r="J19" s="122"/>
      <c r="K19" s="122"/>
      <c r="L19" s="122"/>
      <c r="M19" s="122"/>
    </row>
    <row r="20" spans="2:13">
      <c r="B20" s="122"/>
      <c r="C20" s="122"/>
      <c r="D20" s="122"/>
      <c r="E20" s="122"/>
      <c r="F20" s="122"/>
      <c r="G20" s="122"/>
      <c r="H20" s="122"/>
      <c r="I20" s="122"/>
      <c r="J20" s="122"/>
      <c r="K20" s="122"/>
      <c r="L20" s="122"/>
      <c r="M20" s="122"/>
    </row>
    <row r="21" spans="2:13">
      <c r="B21" s="122"/>
      <c r="C21" s="122"/>
      <c r="D21" s="122"/>
      <c r="E21" s="122"/>
      <c r="F21" s="122"/>
      <c r="G21" s="122"/>
      <c r="H21" s="122"/>
      <c r="I21" s="122"/>
      <c r="J21" s="122"/>
      <c r="K21" s="122"/>
      <c r="L21" s="122"/>
      <c r="M21" s="122"/>
    </row>
    <row r="22" spans="2:13">
      <c r="B22" s="122"/>
      <c r="C22" s="122"/>
      <c r="D22" s="122"/>
      <c r="E22" s="122"/>
      <c r="F22" s="122"/>
      <c r="G22" s="122"/>
      <c r="H22" s="122"/>
      <c r="I22" s="122"/>
      <c r="J22" s="122"/>
      <c r="K22" s="122"/>
      <c r="L22" s="122"/>
      <c r="M22" s="122"/>
    </row>
    <row r="23" spans="2:13">
      <c r="B23" s="122"/>
      <c r="C23" s="122"/>
      <c r="D23" s="122"/>
      <c r="E23" s="122"/>
      <c r="F23" s="122"/>
      <c r="G23" s="122"/>
      <c r="H23" s="122"/>
      <c r="I23" s="122"/>
      <c r="J23" s="122"/>
      <c r="K23" s="122"/>
      <c r="L23" s="122"/>
      <c r="M23" s="122"/>
    </row>
    <row r="24" spans="2:13">
      <c r="B24" s="122"/>
      <c r="C24" s="122"/>
      <c r="D24" s="122"/>
      <c r="E24" s="122"/>
      <c r="F24" s="122"/>
      <c r="G24" s="122"/>
      <c r="H24" s="122"/>
      <c r="I24" s="122"/>
      <c r="J24" s="122"/>
      <c r="K24" s="122"/>
      <c r="L24" s="122"/>
      <c r="M24" s="122"/>
    </row>
    <row r="25" spans="2:13">
      <c r="B25" s="122"/>
      <c r="C25" s="122"/>
      <c r="D25" s="122"/>
      <c r="E25" s="122"/>
      <c r="F25" s="122"/>
      <c r="G25" s="122"/>
      <c r="H25" s="122"/>
      <c r="I25" s="122"/>
      <c r="J25" s="122"/>
      <c r="K25" s="122"/>
      <c r="L25" s="122"/>
      <c r="M25" s="122"/>
    </row>
    <row r="26" spans="2:13">
      <c r="B26" s="122"/>
      <c r="C26" s="122"/>
      <c r="D26" s="122"/>
      <c r="E26" s="122"/>
      <c r="F26" s="122"/>
      <c r="G26" s="122"/>
      <c r="H26" s="122"/>
      <c r="I26" s="122"/>
      <c r="J26" s="122"/>
      <c r="K26" s="122"/>
      <c r="L26" s="122"/>
      <c r="M26" s="122"/>
    </row>
    <row r="27" spans="2:13">
      <c r="B27" s="122"/>
      <c r="C27" s="122"/>
      <c r="D27" s="122"/>
      <c r="E27" s="122"/>
      <c r="F27" s="122"/>
      <c r="G27" s="122"/>
      <c r="H27" s="122"/>
      <c r="I27" s="122"/>
      <c r="J27" s="122"/>
      <c r="K27" s="122"/>
      <c r="L27" s="122"/>
      <c r="M27" s="122"/>
    </row>
    <row r="28" spans="2:13">
      <c r="B28" s="122"/>
      <c r="C28" s="122"/>
      <c r="D28" s="122"/>
      <c r="E28" s="122"/>
      <c r="F28" s="122"/>
      <c r="G28" s="122"/>
      <c r="H28" s="122"/>
      <c r="I28" s="122"/>
      <c r="J28" s="122"/>
      <c r="K28" s="122"/>
      <c r="L28" s="122"/>
      <c r="M28" s="122"/>
    </row>
    <row r="29" spans="2:13">
      <c r="B29" s="122"/>
      <c r="C29" s="122"/>
      <c r="D29" s="122"/>
      <c r="E29" s="122"/>
      <c r="F29" s="122"/>
      <c r="G29" s="122"/>
      <c r="H29" s="122"/>
      <c r="I29" s="122"/>
      <c r="J29" s="122"/>
      <c r="K29" s="122"/>
      <c r="L29" s="122"/>
      <c r="M29" s="122"/>
    </row>
    <row r="30" spans="2:13">
      <c r="B30" s="122"/>
      <c r="C30" s="122"/>
      <c r="D30" s="122"/>
      <c r="E30" s="122"/>
      <c r="F30" s="122"/>
      <c r="G30" s="122"/>
      <c r="H30" s="122"/>
      <c r="I30" s="122"/>
      <c r="J30" s="122"/>
      <c r="K30" s="122"/>
      <c r="L30" s="122"/>
      <c r="M30" s="122"/>
    </row>
    <row r="31" spans="2:13">
      <c r="B31" s="122"/>
      <c r="C31" s="122"/>
      <c r="D31" s="122"/>
      <c r="E31" s="122"/>
      <c r="F31" s="122"/>
      <c r="G31" s="122"/>
      <c r="H31" s="122"/>
      <c r="I31" s="122"/>
      <c r="J31" s="122"/>
      <c r="K31" s="122"/>
      <c r="L31" s="122"/>
      <c r="M31" s="122"/>
    </row>
    <row r="32" spans="2:13">
      <c r="B32" s="122"/>
      <c r="C32" s="122"/>
      <c r="D32" s="122"/>
      <c r="E32" s="122"/>
      <c r="F32" s="122"/>
      <c r="G32" s="122"/>
      <c r="H32" s="122"/>
      <c r="I32" s="122"/>
      <c r="J32" s="122"/>
      <c r="K32" s="122"/>
      <c r="L32" s="122"/>
      <c r="M32" s="122"/>
    </row>
    <row r="33" spans="2:13">
      <c r="B33" s="122"/>
      <c r="C33" s="122"/>
      <c r="D33" s="122"/>
      <c r="E33" s="122"/>
      <c r="F33" s="122"/>
      <c r="G33" s="122"/>
      <c r="H33" s="122"/>
      <c r="I33" s="122"/>
      <c r="J33" s="122"/>
      <c r="K33" s="122"/>
      <c r="L33" s="122"/>
      <c r="M33" s="122"/>
    </row>
    <row r="34" spans="2:13">
      <c r="B34" s="122"/>
      <c r="C34" s="122"/>
      <c r="D34" s="122"/>
      <c r="E34" s="122"/>
      <c r="F34" s="122"/>
      <c r="G34" s="122"/>
      <c r="H34" s="122"/>
      <c r="I34" s="122"/>
      <c r="J34" s="122"/>
      <c r="K34" s="122"/>
      <c r="L34" s="122"/>
      <c r="M34" s="122"/>
    </row>
    <row r="35" spans="2:13">
      <c r="B35" s="122"/>
      <c r="C35" s="122"/>
      <c r="D35" s="122"/>
      <c r="E35" s="122"/>
      <c r="F35" s="122"/>
      <c r="G35" s="122"/>
      <c r="H35" s="122"/>
      <c r="I35" s="122"/>
      <c r="J35" s="122"/>
      <c r="K35" s="122"/>
      <c r="L35" s="122"/>
      <c r="M35" s="122"/>
    </row>
    <row r="36" spans="2:13">
      <c r="B36" s="122"/>
      <c r="C36" s="122"/>
      <c r="D36" s="122"/>
      <c r="E36" s="122"/>
      <c r="F36" s="122"/>
      <c r="G36" s="122"/>
      <c r="H36" s="122"/>
      <c r="I36" s="122"/>
      <c r="J36" s="122"/>
      <c r="K36" s="122"/>
      <c r="L36" s="122"/>
      <c r="M36" s="122"/>
    </row>
    <row r="37" spans="2:13">
      <c r="B37" s="122"/>
      <c r="C37" s="122"/>
      <c r="D37" s="122"/>
      <c r="E37" s="122"/>
      <c r="F37" s="122"/>
      <c r="G37" s="122"/>
      <c r="H37" s="122"/>
      <c r="I37" s="122"/>
      <c r="J37" s="122"/>
      <c r="K37" s="122"/>
      <c r="L37" s="122"/>
      <c r="M37" s="122"/>
    </row>
    <row r="38" spans="2:13">
      <c r="B38" s="122"/>
      <c r="C38" s="122"/>
      <c r="D38" s="122"/>
      <c r="E38" s="122"/>
      <c r="F38" s="122"/>
      <c r="G38" s="122"/>
      <c r="H38" s="122"/>
      <c r="I38" s="122"/>
      <c r="J38" s="122"/>
      <c r="K38" s="122"/>
      <c r="L38" s="122"/>
      <c r="M38" s="122"/>
    </row>
    <row r="39" spans="2:13">
      <c r="B39" s="122"/>
      <c r="C39" s="122"/>
      <c r="D39" s="122"/>
      <c r="E39" s="122"/>
      <c r="F39" s="122"/>
      <c r="G39" s="122"/>
      <c r="H39" s="122"/>
      <c r="I39" s="122"/>
      <c r="J39" s="122"/>
      <c r="K39" s="122"/>
      <c r="L39" s="122"/>
      <c r="M39" s="122"/>
    </row>
    <row r="40" spans="2:13">
      <c r="B40" s="122"/>
      <c r="C40" s="122"/>
      <c r="D40" s="122"/>
      <c r="E40" s="122"/>
      <c r="F40" s="122"/>
      <c r="G40" s="122"/>
      <c r="H40" s="122"/>
      <c r="I40" s="122"/>
      <c r="J40" s="122"/>
      <c r="K40" s="122"/>
      <c r="L40" s="122"/>
      <c r="M40" s="122"/>
    </row>
    <row r="41" spans="2:13">
      <c r="B41" s="122"/>
      <c r="C41" s="122"/>
      <c r="D41" s="122"/>
      <c r="E41" s="122"/>
      <c r="F41" s="122"/>
      <c r="G41" s="122"/>
      <c r="H41" s="122"/>
      <c r="I41" s="122"/>
      <c r="J41" s="122"/>
      <c r="K41" s="122"/>
      <c r="L41" s="122"/>
      <c r="M41" s="122"/>
    </row>
    <row r="42" spans="2:13">
      <c r="B42" s="122"/>
      <c r="C42" s="122"/>
      <c r="D42" s="122"/>
      <c r="E42" s="122"/>
      <c r="F42" s="122"/>
      <c r="G42" s="122"/>
      <c r="H42" s="122"/>
      <c r="I42" s="122"/>
      <c r="J42" s="122"/>
      <c r="K42" s="122"/>
      <c r="L42" s="122"/>
      <c r="M42" s="122"/>
    </row>
    <row r="43" spans="2:13">
      <c r="B43" s="122"/>
      <c r="C43" s="122"/>
      <c r="D43" s="122"/>
      <c r="E43" s="122"/>
      <c r="F43" s="122"/>
      <c r="G43" s="122"/>
      <c r="H43" s="122"/>
      <c r="I43" s="122"/>
      <c r="J43" s="122"/>
      <c r="K43" s="122"/>
      <c r="L43" s="122"/>
      <c r="M43" s="122"/>
    </row>
    <row r="44" spans="2:13">
      <c r="B44" s="122"/>
      <c r="C44" s="122"/>
      <c r="D44" s="122"/>
      <c r="E44" s="122"/>
      <c r="F44" s="122"/>
      <c r="G44" s="122"/>
      <c r="H44" s="122"/>
      <c r="I44" s="122"/>
      <c r="J44" s="122"/>
      <c r="K44" s="122"/>
      <c r="L44" s="122"/>
      <c r="M44" s="122"/>
    </row>
    <row r="45" spans="2:13">
      <c r="B45" s="122"/>
      <c r="C45" s="122"/>
      <c r="D45" s="122"/>
      <c r="E45" s="122"/>
      <c r="F45" s="122"/>
      <c r="G45" s="122"/>
      <c r="H45" s="122"/>
      <c r="I45" s="122"/>
      <c r="J45" s="122"/>
      <c r="K45" s="122"/>
      <c r="L45" s="122"/>
      <c r="M45" s="122"/>
    </row>
    <row r="46" spans="2:13">
      <c r="B46" s="122"/>
      <c r="C46" s="122"/>
      <c r="D46" s="122"/>
      <c r="E46" s="122"/>
      <c r="F46" s="122"/>
      <c r="G46" s="122"/>
      <c r="H46" s="122"/>
      <c r="I46" s="122"/>
      <c r="J46" s="122"/>
      <c r="K46" s="122"/>
      <c r="L46" s="122"/>
      <c r="M46" s="122"/>
    </row>
    <row r="47" spans="2:13">
      <c r="B47" s="122"/>
      <c r="C47" s="122"/>
      <c r="D47" s="122"/>
      <c r="E47" s="122"/>
      <c r="F47" s="122"/>
      <c r="G47" s="122"/>
      <c r="H47" s="122"/>
      <c r="I47" s="122"/>
      <c r="J47" s="122"/>
      <c r="K47" s="122"/>
      <c r="L47" s="122"/>
      <c r="M47" s="122"/>
    </row>
    <row r="48" spans="2:13">
      <c r="B48" s="122"/>
      <c r="C48" s="122"/>
      <c r="D48" s="122"/>
      <c r="E48" s="122"/>
      <c r="F48" s="122"/>
      <c r="G48" s="122"/>
      <c r="H48" s="122"/>
      <c r="I48" s="122"/>
      <c r="J48" s="122"/>
      <c r="K48" s="122"/>
      <c r="L48" s="122"/>
      <c r="M48" s="122"/>
    </row>
    <row r="49" spans="2:13">
      <c r="B49" s="122"/>
      <c r="C49" s="122"/>
      <c r="D49" s="122"/>
      <c r="E49" s="122"/>
      <c r="F49" s="122"/>
      <c r="G49" s="122"/>
      <c r="H49" s="122"/>
      <c r="I49" s="122"/>
      <c r="J49" s="122"/>
      <c r="K49" s="122"/>
      <c r="L49" s="122"/>
      <c r="M49" s="122"/>
    </row>
  </sheetData>
  <phoneticPr fontId="3" type="noConversion"/>
  <hyperlinks>
    <hyperlink ref="C10" r:id="rId1" display="mailto:atrautmann@teknowlogy.com" xr:uid="{00000000-0004-0000-0200-000000000000}"/>
    <hyperlink ref="E5" location="Market_Ref_Currency!A22" display="Market_Ref_Currency!A22" xr:uid="{00000000-0004-0000-0200-000001000000}"/>
    <hyperlink ref="E6" location="Market_Ref_Currency!M22" display="Market_Ref_Currency!M22" xr:uid="{00000000-0004-0000-0200-000002000000}"/>
    <hyperlink ref="E12" location="'Generic Segmentation'!A1" display="Generic segmentation" xr:uid="{00000000-0004-0000-0200-000003000000}"/>
    <hyperlink ref="E11" location="'Topic Segmentation'!A1" display="Topic segmentation" xr:uid="{00000000-0004-0000-0200-000004000000}"/>
    <hyperlink ref="E7" location="Graphs_Market!A36" display="Graphs_Market!A36" xr:uid="{00000000-0004-0000-0200-000005000000}"/>
    <hyperlink ref="E8" location="Graphs_Market!I36" display="Graphs_Market!I36" xr:uid="{00000000-0004-0000-0200-000006000000}"/>
    <hyperlink ref="E9" location="Graphs_Market!A70" display="Graphs_Market!A70" xr:uid="{00000000-0004-0000-0200-000007000000}"/>
    <hyperlink ref="E10" location="Graphs_Market!I70" display="Graphs_Market!I70" xr:uid="{00000000-0004-0000-0200-000008000000}"/>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U33"/>
  <sheetViews>
    <sheetView showGridLines="0" workbookViewId="0">
      <pane ySplit="5" topLeftCell="A6" activePane="bottomLeft" state="frozen"/>
      <selection pane="bottomLeft"/>
    </sheetView>
  </sheetViews>
  <sheetFormatPr defaultColWidth="10.90625" defaultRowHeight="12.6"/>
  <cols>
    <col min="1" max="1" width="24.453125" customWidth="1"/>
    <col min="2" max="2" width="27.1796875" customWidth="1"/>
    <col min="3" max="9" width="6.6328125" customWidth="1"/>
    <col min="10" max="11" width="7.6328125" customWidth="1"/>
    <col min="12" max="12" width="2.6328125" customWidth="1"/>
    <col min="13" max="13" width="25.6328125" customWidth="1"/>
    <col min="14" max="14" width="27.453125" customWidth="1"/>
    <col min="15" max="21" width="6.6328125" customWidth="1"/>
  </cols>
  <sheetData>
    <row r="1" spans="1:21" s="9" customFormat="1" ht="30" customHeight="1">
      <c r="A1" s="46" t="s">
        <v>244</v>
      </c>
      <c r="B1" s="8"/>
    </row>
    <row r="2" spans="1:21" s="9" customFormat="1" ht="30" customHeight="1">
      <c r="A2" s="47" t="s">
        <v>12</v>
      </c>
      <c r="B2" s="10"/>
    </row>
    <row r="3" spans="1:21" s="11" customFormat="1" ht="30" customHeight="1">
      <c r="U3" s="12" t="s">
        <v>13</v>
      </c>
    </row>
    <row r="4" spans="1:21" s="11" customFormat="1" ht="13.2">
      <c r="U4" s="13" t="s">
        <v>228</v>
      </c>
    </row>
    <row r="6" spans="1:21" s="11" customFormat="1" ht="31.2">
      <c r="A6" s="20" t="s">
        <v>245</v>
      </c>
      <c r="B6" s="21"/>
      <c r="C6" s="22"/>
      <c r="D6" s="22"/>
      <c r="E6" s="22"/>
      <c r="F6" s="22"/>
      <c r="G6" s="22"/>
      <c r="H6" s="22"/>
      <c r="I6" s="23"/>
      <c r="J6" s="24" t="s">
        <v>60</v>
      </c>
      <c r="K6" s="25"/>
      <c r="L6" s="14"/>
      <c r="M6" s="31" t="s">
        <v>246</v>
      </c>
      <c r="N6" s="32"/>
      <c r="O6" s="33"/>
      <c r="P6" s="33"/>
      <c r="Q6" s="33"/>
      <c r="R6" s="33"/>
      <c r="S6" s="33"/>
      <c r="T6" s="34"/>
      <c r="U6" s="35"/>
    </row>
    <row r="7" spans="1:21" s="11" customFormat="1" ht="30" customHeight="1">
      <c r="A7" s="26" t="s">
        <v>16</v>
      </c>
      <c r="B7" s="26" t="s">
        <v>17</v>
      </c>
      <c r="C7" s="27">
        <v>2021</v>
      </c>
      <c r="D7" s="27">
        <v>2022</v>
      </c>
      <c r="E7" s="27">
        <v>2023</v>
      </c>
      <c r="F7" s="27">
        <v>2024</v>
      </c>
      <c r="G7" s="27">
        <v>2025</v>
      </c>
      <c r="H7" s="27">
        <v>2026</v>
      </c>
      <c r="I7" s="27">
        <v>2027</v>
      </c>
      <c r="J7" s="28">
        <v>2023</v>
      </c>
      <c r="K7" s="29">
        <v>2027</v>
      </c>
      <c r="L7" s="15"/>
      <c r="M7" s="36" t="s">
        <v>16</v>
      </c>
      <c r="N7" s="37" t="s">
        <v>17</v>
      </c>
      <c r="O7" s="38" t="s">
        <v>75</v>
      </c>
      <c r="P7" s="39" t="s">
        <v>76</v>
      </c>
      <c r="Q7" s="39" t="s">
        <v>77</v>
      </c>
      <c r="R7" s="39" t="s">
        <v>78</v>
      </c>
      <c r="S7" s="39" t="s">
        <v>155</v>
      </c>
      <c r="T7" s="40" t="s">
        <v>156</v>
      </c>
      <c r="U7" s="41" t="s">
        <v>195</v>
      </c>
    </row>
    <row r="8" spans="1:21" s="11" customFormat="1" ht="15" customHeight="1">
      <c r="A8" s="150" t="s">
        <v>209</v>
      </c>
      <c r="B8" s="150" t="s">
        <v>204</v>
      </c>
      <c r="C8" s="151">
        <v>100</v>
      </c>
      <c r="D8" s="151">
        <v>456</v>
      </c>
      <c r="E8" s="151">
        <v>453</v>
      </c>
      <c r="F8" s="151">
        <v>193.02229857575037</v>
      </c>
      <c r="G8" s="151">
        <v>240.03291404382503</v>
      </c>
      <c r="H8" s="151">
        <v>292.63598485662493</v>
      </c>
      <c r="I8" s="151">
        <v>153</v>
      </c>
      <c r="J8" s="152">
        <v>0.14000000000000001</v>
      </c>
      <c r="K8" s="153">
        <v>0.14000000000000001</v>
      </c>
      <c r="L8" s="9"/>
      <c r="M8" s="128" t="s">
        <v>209</v>
      </c>
      <c r="N8" s="128" t="s">
        <v>204</v>
      </c>
      <c r="O8" s="138">
        <v>0.45</v>
      </c>
      <c r="P8" s="138">
        <v>0.23</v>
      </c>
      <c r="Q8" s="138">
        <v>0.14000000000000001</v>
      </c>
      <c r="R8" s="138">
        <v>0.16</v>
      </c>
      <c r="S8" s="138">
        <v>0.13</v>
      </c>
      <c r="T8" s="139">
        <v>0.13</v>
      </c>
      <c r="U8" s="140">
        <v>0.13</v>
      </c>
    </row>
    <row r="9" spans="1:21" s="16" customFormat="1" ht="15" customHeight="1">
      <c r="A9" s="150" t="s">
        <v>209</v>
      </c>
      <c r="B9" s="154" t="s">
        <v>205</v>
      </c>
      <c r="C9" s="155">
        <v>34</v>
      </c>
      <c r="D9" s="155">
        <v>21</v>
      </c>
      <c r="E9" s="155">
        <v>41</v>
      </c>
      <c r="F9" s="155">
        <v>132</v>
      </c>
      <c r="G9" s="155">
        <v>134</v>
      </c>
      <c r="H9" s="155">
        <v>113</v>
      </c>
      <c r="I9" s="155">
        <v>436</v>
      </c>
      <c r="J9" s="156">
        <v>0.13</v>
      </c>
      <c r="K9" s="157">
        <v>0.14000000000000001</v>
      </c>
      <c r="L9" s="9"/>
      <c r="M9" s="141" t="s">
        <v>209</v>
      </c>
      <c r="N9" s="141" t="s">
        <v>205</v>
      </c>
      <c r="O9" s="138">
        <v>0.34</v>
      </c>
      <c r="P9" s="138">
        <v>0.24</v>
      </c>
      <c r="Q9" s="138">
        <v>0.14000000000000001</v>
      </c>
      <c r="R9" s="138">
        <v>0.34</v>
      </c>
      <c r="S9" s="138">
        <v>0.56000000000000005</v>
      </c>
      <c r="T9" s="139">
        <v>0.36</v>
      </c>
      <c r="U9" s="140">
        <v>0.13</v>
      </c>
    </row>
    <row r="10" spans="1:21" s="11" customFormat="1" ht="15" customHeight="1">
      <c r="A10" s="150" t="s">
        <v>209</v>
      </c>
      <c r="B10" s="158" t="s">
        <v>206</v>
      </c>
      <c r="C10" s="159">
        <v>134</v>
      </c>
      <c r="D10" s="159">
        <v>234</v>
      </c>
      <c r="E10" s="159">
        <v>143</v>
      </c>
      <c r="F10" s="159">
        <v>132</v>
      </c>
      <c r="G10" s="159">
        <v>35</v>
      </c>
      <c r="H10" s="159">
        <v>456</v>
      </c>
      <c r="I10" s="159">
        <v>1667</v>
      </c>
      <c r="J10" s="156">
        <v>0.15</v>
      </c>
      <c r="K10" s="157">
        <v>0.14000000000000001</v>
      </c>
      <c r="L10" s="9"/>
      <c r="M10" s="141" t="s">
        <v>209</v>
      </c>
      <c r="N10" s="141" t="s">
        <v>206</v>
      </c>
      <c r="O10" s="138">
        <v>0.34</v>
      </c>
      <c r="P10" s="138">
        <v>0.24</v>
      </c>
      <c r="Q10" s="138">
        <v>0.14000000000000001</v>
      </c>
      <c r="R10" s="138">
        <v>0.34</v>
      </c>
      <c r="S10" s="138">
        <v>0.56000000000000005</v>
      </c>
      <c r="T10" s="139">
        <v>0.36</v>
      </c>
      <c r="U10" s="140">
        <v>0.54</v>
      </c>
    </row>
    <row r="11" spans="1:21" s="11" customFormat="1" ht="15" customHeight="1">
      <c r="A11" s="150" t="s">
        <v>209</v>
      </c>
      <c r="B11" s="160" t="s">
        <v>207</v>
      </c>
      <c r="C11" s="161">
        <v>68</v>
      </c>
      <c r="D11" s="161">
        <v>63</v>
      </c>
      <c r="E11" s="161">
        <v>132</v>
      </c>
      <c r="F11" s="161">
        <v>35</v>
      </c>
      <c r="G11" s="161">
        <v>657</v>
      </c>
      <c r="H11" s="161">
        <v>336</v>
      </c>
      <c r="I11" s="161">
        <v>144</v>
      </c>
      <c r="J11" s="156">
        <v>0.14000000000000001</v>
      </c>
      <c r="K11" s="157">
        <v>0.14000000000000001</v>
      </c>
      <c r="L11" s="9"/>
      <c r="M11" s="128" t="s">
        <v>209</v>
      </c>
      <c r="N11" s="128" t="s">
        <v>207</v>
      </c>
      <c r="O11" s="138">
        <v>0.45</v>
      </c>
      <c r="P11" s="138">
        <v>0.23</v>
      </c>
      <c r="Q11" s="138">
        <v>0.14000000000000001</v>
      </c>
      <c r="R11" s="138">
        <v>0.16</v>
      </c>
      <c r="S11" s="138">
        <v>0.13</v>
      </c>
      <c r="T11" s="139">
        <v>0.13</v>
      </c>
      <c r="U11" s="140">
        <v>0.47</v>
      </c>
    </row>
    <row r="12" spans="1:21" s="11" customFormat="1" ht="15" customHeight="1">
      <c r="A12" s="150" t="s">
        <v>209</v>
      </c>
      <c r="B12" s="160" t="s">
        <v>208</v>
      </c>
      <c r="C12" s="161">
        <v>43</v>
      </c>
      <c r="D12" s="161">
        <v>143</v>
      </c>
      <c r="E12" s="161">
        <v>14</v>
      </c>
      <c r="F12" s="161">
        <v>4</v>
      </c>
      <c r="G12" s="161">
        <v>56</v>
      </c>
      <c r="H12" s="161">
        <v>657</v>
      </c>
      <c r="I12" s="161">
        <v>355</v>
      </c>
      <c r="J12" s="156">
        <v>0.45</v>
      </c>
      <c r="K12" s="157">
        <v>0.25</v>
      </c>
      <c r="L12" s="9"/>
      <c r="M12" s="128" t="s">
        <v>209</v>
      </c>
      <c r="N12" s="128" t="s">
        <v>208</v>
      </c>
      <c r="O12" s="138">
        <v>0.34</v>
      </c>
      <c r="P12" s="138">
        <v>0.24</v>
      </c>
      <c r="Q12" s="138">
        <v>0.14000000000000001</v>
      </c>
      <c r="R12" s="138">
        <v>0.34</v>
      </c>
      <c r="S12" s="138">
        <v>0.56000000000000005</v>
      </c>
      <c r="T12" s="139">
        <v>0.36</v>
      </c>
      <c r="U12" s="140">
        <v>0.49</v>
      </c>
    </row>
    <row r="13" spans="1:21" s="16" customFormat="1" ht="15" customHeight="1">
      <c r="A13" s="129" t="s">
        <v>209</v>
      </c>
      <c r="B13" s="129" t="s">
        <v>235</v>
      </c>
      <c r="C13" s="130">
        <v>435</v>
      </c>
      <c r="D13" s="130">
        <v>8679</v>
      </c>
      <c r="E13" s="130">
        <v>47</v>
      </c>
      <c r="F13" s="130">
        <v>697</v>
      </c>
      <c r="G13" s="130">
        <v>774</v>
      </c>
      <c r="H13" s="130">
        <v>767</v>
      </c>
      <c r="I13" s="130">
        <v>87</v>
      </c>
      <c r="J13" s="131">
        <v>0.98</v>
      </c>
      <c r="K13" s="132">
        <v>0.48</v>
      </c>
      <c r="L13" s="19"/>
      <c r="M13" s="146" t="s">
        <v>209</v>
      </c>
      <c r="N13" s="146" t="s">
        <v>235</v>
      </c>
      <c r="O13" s="147">
        <v>0.55000000000000004</v>
      </c>
      <c r="P13" s="147">
        <v>0.67</v>
      </c>
      <c r="Q13" s="147">
        <v>0.35</v>
      </c>
      <c r="R13" s="147">
        <v>0.36</v>
      </c>
      <c r="S13" s="147">
        <v>0.64</v>
      </c>
      <c r="T13" s="148">
        <v>0.25</v>
      </c>
      <c r="U13" s="149">
        <v>0.49</v>
      </c>
    </row>
    <row r="14" spans="1:21" s="11" customFormat="1" ht="15" customHeight="1">
      <c r="A14" s="150" t="s">
        <v>194</v>
      </c>
      <c r="B14" s="150" t="s">
        <v>204</v>
      </c>
      <c r="C14" s="151">
        <v>65</v>
      </c>
      <c r="D14" s="151">
        <v>35</v>
      </c>
      <c r="E14" s="151">
        <v>153</v>
      </c>
      <c r="F14" s="151">
        <v>449</v>
      </c>
      <c r="G14" s="151">
        <v>490</v>
      </c>
      <c r="H14" s="151">
        <v>19</v>
      </c>
      <c r="I14" s="162">
        <v>240</v>
      </c>
      <c r="J14" s="152">
        <v>0.25</v>
      </c>
      <c r="K14" s="153">
        <v>0.56000000000000005</v>
      </c>
      <c r="L14" s="9"/>
      <c r="M14" s="128" t="s">
        <v>194</v>
      </c>
      <c r="N14" s="128" t="s">
        <v>204</v>
      </c>
      <c r="O14" s="138">
        <v>0.54</v>
      </c>
      <c r="P14" s="138">
        <v>0.25</v>
      </c>
      <c r="Q14" s="138">
        <v>0.16</v>
      </c>
      <c r="R14" s="138">
        <v>0.48</v>
      </c>
      <c r="S14" s="138">
        <v>0.59</v>
      </c>
      <c r="T14" s="139">
        <v>0.3</v>
      </c>
      <c r="U14" s="140">
        <v>0.34</v>
      </c>
    </row>
    <row r="15" spans="1:21" s="16" customFormat="1" ht="15" customHeight="1">
      <c r="A15" s="154" t="s">
        <v>194</v>
      </c>
      <c r="B15" s="154" t="s">
        <v>205</v>
      </c>
      <c r="C15" s="155">
        <v>14</v>
      </c>
      <c r="D15" s="155">
        <v>686</v>
      </c>
      <c r="E15" s="155">
        <v>97</v>
      </c>
      <c r="F15" s="155">
        <v>58</v>
      </c>
      <c r="G15" s="155">
        <v>37</v>
      </c>
      <c r="H15" s="155">
        <v>90</v>
      </c>
      <c r="I15" s="163">
        <v>57</v>
      </c>
      <c r="J15" s="156">
        <v>0.25</v>
      </c>
      <c r="K15" s="157">
        <v>0.66</v>
      </c>
      <c r="L15" s="9"/>
      <c r="M15" s="141" t="s">
        <v>194</v>
      </c>
      <c r="N15" s="141" t="s">
        <v>205</v>
      </c>
      <c r="O15" s="166">
        <v>0.54</v>
      </c>
      <c r="P15" s="166">
        <v>0.25</v>
      </c>
      <c r="Q15" s="166">
        <v>0.16</v>
      </c>
      <c r="R15" s="166">
        <v>0.48</v>
      </c>
      <c r="S15" s="166">
        <v>0.59</v>
      </c>
      <c r="T15" s="167">
        <v>0.3</v>
      </c>
      <c r="U15" s="168">
        <v>0.13</v>
      </c>
    </row>
    <row r="16" spans="1:21" s="11" customFormat="1" ht="15" customHeight="1">
      <c r="A16" s="158" t="s">
        <v>194</v>
      </c>
      <c r="B16" s="158" t="s">
        <v>206</v>
      </c>
      <c r="C16" s="159">
        <v>62.074216713305667</v>
      </c>
      <c r="D16" s="159">
        <v>89.602506790966302</v>
      </c>
      <c r="E16" s="159">
        <v>129.47287785605911</v>
      </c>
      <c r="F16" s="159">
        <v>177.19100679856885</v>
      </c>
      <c r="G16" s="159">
        <v>231.77657745860449</v>
      </c>
      <c r="H16" s="159">
        <v>284.57283346448116</v>
      </c>
      <c r="I16" s="164">
        <v>342.45700293271233</v>
      </c>
      <c r="J16" s="156">
        <v>0.25</v>
      </c>
      <c r="K16" s="157">
        <v>0.66</v>
      </c>
      <c r="L16" s="9"/>
      <c r="M16" s="141" t="s">
        <v>194</v>
      </c>
      <c r="N16" s="141" t="s">
        <v>206</v>
      </c>
      <c r="O16" s="138">
        <v>0.54</v>
      </c>
      <c r="P16" s="138">
        <v>0.25</v>
      </c>
      <c r="Q16" s="138">
        <v>0.16</v>
      </c>
      <c r="R16" s="138">
        <v>0.48</v>
      </c>
      <c r="S16" s="138">
        <v>0.59</v>
      </c>
      <c r="T16" s="139">
        <v>0.3</v>
      </c>
      <c r="U16" s="140">
        <v>0.54</v>
      </c>
    </row>
    <row r="17" spans="1:21" s="11" customFormat="1" ht="15" customHeight="1">
      <c r="A17" s="160" t="s">
        <v>194</v>
      </c>
      <c r="B17" s="160" t="s">
        <v>207</v>
      </c>
      <c r="C17" s="161">
        <v>14</v>
      </c>
      <c r="D17" s="161">
        <v>15</v>
      </c>
      <c r="E17" s="161">
        <v>56.684969678695076</v>
      </c>
      <c r="F17" s="161">
        <v>73.539844723710914</v>
      </c>
      <c r="G17" s="161">
        <v>92.781782690530406</v>
      </c>
      <c r="H17" s="161">
        <v>111.77901376258822</v>
      </c>
      <c r="I17" s="165">
        <v>129.41195909536586</v>
      </c>
      <c r="J17" s="156">
        <v>0.25</v>
      </c>
      <c r="K17" s="157">
        <v>0.24</v>
      </c>
      <c r="L17" s="9"/>
      <c r="M17" s="128" t="s">
        <v>194</v>
      </c>
      <c r="N17" s="128" t="s">
        <v>207</v>
      </c>
      <c r="O17" s="138">
        <v>0.54</v>
      </c>
      <c r="P17" s="138">
        <v>0.25</v>
      </c>
      <c r="Q17" s="138">
        <v>0.16</v>
      </c>
      <c r="R17" s="138">
        <v>0.48</v>
      </c>
      <c r="S17" s="138">
        <v>0.59</v>
      </c>
      <c r="T17" s="139">
        <v>0.3</v>
      </c>
      <c r="U17" s="140">
        <v>0.65</v>
      </c>
    </row>
    <row r="18" spans="1:21" s="11" customFormat="1" ht="15" customHeight="1">
      <c r="A18" s="160" t="s">
        <v>194</v>
      </c>
      <c r="B18" s="160" t="s">
        <v>208</v>
      </c>
      <c r="C18" s="161">
        <v>14</v>
      </c>
      <c r="D18" s="161">
        <v>24</v>
      </c>
      <c r="E18" s="161">
        <v>43</v>
      </c>
      <c r="F18" s="161">
        <v>13</v>
      </c>
      <c r="G18" s="161">
        <v>13</v>
      </c>
      <c r="H18" s="161">
        <v>14</v>
      </c>
      <c r="I18" s="165">
        <v>432</v>
      </c>
      <c r="J18" s="156">
        <v>0.06</v>
      </c>
      <c r="K18" s="157">
        <v>0.25</v>
      </c>
      <c r="L18" s="9"/>
      <c r="M18" s="128" t="s">
        <v>194</v>
      </c>
      <c r="N18" s="128" t="s">
        <v>208</v>
      </c>
      <c r="O18" s="138">
        <v>0.54</v>
      </c>
      <c r="P18" s="138">
        <v>0.25</v>
      </c>
      <c r="Q18" s="138">
        <v>0.16</v>
      </c>
      <c r="R18" s="138">
        <v>0.48</v>
      </c>
      <c r="S18" s="138">
        <v>0.59</v>
      </c>
      <c r="T18" s="139">
        <v>0.3</v>
      </c>
      <c r="U18" s="140">
        <v>0.25</v>
      </c>
    </row>
    <row r="19" spans="1:21" s="16" customFormat="1" ht="15" customHeight="1" thickBot="1">
      <c r="A19" s="133" t="s">
        <v>194</v>
      </c>
      <c r="B19" s="133" t="s">
        <v>235</v>
      </c>
      <c r="C19" s="134">
        <v>53</v>
      </c>
      <c r="D19" s="134">
        <v>173</v>
      </c>
      <c r="E19" s="134">
        <v>183</v>
      </c>
      <c r="F19" s="134">
        <v>1283</v>
      </c>
      <c r="G19" s="134">
        <v>1391</v>
      </c>
      <c r="H19" s="134">
        <v>132</v>
      </c>
      <c r="I19" s="135">
        <v>321</v>
      </c>
      <c r="J19" s="136">
        <v>0.99999999999999989</v>
      </c>
      <c r="K19" s="137">
        <v>1</v>
      </c>
      <c r="L19" s="19"/>
      <c r="M19" s="142" t="s">
        <v>194</v>
      </c>
      <c r="N19" s="142" t="s">
        <v>235</v>
      </c>
      <c r="O19" s="143">
        <v>0.54</v>
      </c>
      <c r="P19" s="143">
        <v>0.36</v>
      </c>
      <c r="Q19" s="143">
        <v>0.28000000000000003</v>
      </c>
      <c r="R19" s="143">
        <v>0.04</v>
      </c>
      <c r="S19" s="143">
        <v>0.32</v>
      </c>
      <c r="T19" s="144">
        <v>0.13</v>
      </c>
      <c r="U19" s="145">
        <v>0.25</v>
      </c>
    </row>
    <row r="20" spans="1:21" s="11" customFormat="1" ht="15" customHeight="1" thickTop="1">
      <c r="A20" s="30"/>
      <c r="B20" s="74"/>
      <c r="C20" s="123"/>
      <c r="D20" s="123"/>
      <c r="E20" s="123"/>
      <c r="F20" s="123"/>
      <c r="G20" s="123"/>
      <c r="H20" s="123"/>
      <c r="I20" s="124"/>
      <c r="J20" s="126"/>
      <c r="K20" s="44" t="s">
        <v>231</v>
      </c>
      <c r="L20" s="9"/>
      <c r="M20" s="42"/>
      <c r="N20" s="43"/>
      <c r="O20" s="43"/>
      <c r="P20" s="43"/>
      <c r="Q20" s="43"/>
      <c r="R20" s="43"/>
      <c r="S20" s="43"/>
      <c r="T20" s="43"/>
      <c r="U20" s="44" t="s">
        <v>231</v>
      </c>
    </row>
    <row r="21" spans="1:21">
      <c r="A21" s="17"/>
      <c r="B21" s="17"/>
    </row>
    <row r="22" spans="1:21" ht="13.2">
      <c r="A22" s="11" t="s">
        <v>238</v>
      </c>
      <c r="B22" s="11"/>
      <c r="M22" s="11" t="s">
        <v>239</v>
      </c>
      <c r="N22" s="11"/>
    </row>
    <row r="28" spans="1:21">
      <c r="E28" s="18"/>
    </row>
    <row r="29" spans="1:21">
      <c r="E29" s="18"/>
    </row>
    <row r="30" spans="1:21">
      <c r="E30" s="18"/>
    </row>
    <row r="31" spans="1:21">
      <c r="I31" s="18"/>
      <c r="J31" s="18"/>
      <c r="K31" s="18"/>
    </row>
    <row r="32" spans="1:21">
      <c r="I32" s="18"/>
      <c r="J32" s="18"/>
      <c r="K32" s="18"/>
    </row>
    <row r="33" spans="9:11">
      <c r="I33" s="18"/>
      <c r="J33" s="18"/>
      <c r="K33" s="18"/>
    </row>
  </sheetData>
  <phoneticPr fontId="3" type="noConversion"/>
  <hyperlinks>
    <hyperlink ref="M1" location="Market_Figures_Ref_Currency!A6" display="Market_Figures_Ref_Currency!A6" xr:uid="{00000000-0004-0000-0300-000000000000}"/>
    <hyperlink ref="M3" location="Graphs_Market!A1" display="Graphs_Market!A1" xr:uid="{00000000-0004-0000-0300-000001000000}"/>
    <hyperlink ref="M5" location="Segmentation!A1" display="Segmentation!A1" xr:uid="{00000000-0004-0000-0300-000002000000}"/>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0"/>
  <sheetViews>
    <sheetView showGridLines="0" workbookViewId="0">
      <pane ySplit="5" topLeftCell="A6" activePane="bottomLeft" state="frozen"/>
      <selection pane="bottomLeft"/>
    </sheetView>
  </sheetViews>
  <sheetFormatPr defaultColWidth="10.6328125" defaultRowHeight="13.2"/>
  <cols>
    <col min="1" max="14" width="10.6328125" style="45" customWidth="1"/>
    <col min="15" max="15" width="5.453125" style="45" customWidth="1"/>
    <col min="16" max="19" width="10.6328125" style="45" customWidth="1"/>
    <col min="20" max="16384" width="10.6328125" style="45"/>
  </cols>
  <sheetData>
    <row r="1" spans="1:17" s="65" customFormat="1" ht="30" customHeight="1">
      <c r="A1" s="64" t="s">
        <v>244</v>
      </c>
    </row>
    <row r="2" spans="1:17" s="65" customFormat="1" ht="30" customHeight="1">
      <c r="A2" s="66" t="s">
        <v>178</v>
      </c>
    </row>
    <row r="3" spans="1:17" ht="30" customHeight="1">
      <c r="N3" s="67"/>
      <c r="Q3" s="67" t="s">
        <v>13</v>
      </c>
    </row>
    <row r="4" spans="1:17">
      <c r="N4" s="68"/>
      <c r="Q4" s="68" t="s">
        <v>228</v>
      </c>
    </row>
    <row r="36" spans="1:9">
      <c r="A36" s="45" t="s">
        <v>240</v>
      </c>
      <c r="I36" s="45" t="s">
        <v>241</v>
      </c>
    </row>
    <row r="37" spans="1:9">
      <c r="A37" s="69"/>
    </row>
    <row r="70" spans="1:9">
      <c r="A70" s="45" t="s">
        <v>242</v>
      </c>
      <c r="I70" s="45" t="s">
        <v>243</v>
      </c>
    </row>
  </sheetData>
  <pageMargins left="0.75" right="0.75" top="1" bottom="1" header="0.5" footer="0.5"/>
  <pageSetup paperSize="9" orientation="portrait" horizontalDpi="4294967292" verticalDpi="4294967292"/>
  <colBreaks count="1" manualBreakCount="1">
    <brk id="15" max="4"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F598-9474-384E-9820-2D032CFB5EAD}">
  <dimension ref="A1:C21"/>
  <sheetViews>
    <sheetView workbookViewId="0">
      <selection sqref="A1:C1"/>
    </sheetView>
  </sheetViews>
  <sheetFormatPr defaultColWidth="13.36328125" defaultRowHeight="13.2"/>
  <cols>
    <col min="1" max="1" width="29.1796875" style="89" customWidth="1"/>
    <col min="2" max="2" width="36.6328125" style="89" customWidth="1"/>
    <col min="3" max="3" width="32.1796875" style="89" customWidth="1"/>
    <col min="4" max="16384" width="13.36328125" style="89"/>
  </cols>
  <sheetData>
    <row r="1" spans="1:3" s="90" customFormat="1" ht="49.95" customHeight="1">
      <c r="A1" s="177" t="s">
        <v>236</v>
      </c>
      <c r="B1" s="178"/>
      <c r="C1" s="178"/>
    </row>
    <row r="2" spans="1:3" ht="55.2" customHeight="1">
      <c r="A2" s="175" t="s">
        <v>211</v>
      </c>
      <c r="B2" s="175"/>
      <c r="C2" s="175"/>
    </row>
    <row r="3" spans="1:3" ht="60" customHeight="1">
      <c r="A3" s="176" t="s">
        <v>212</v>
      </c>
      <c r="B3" s="176"/>
      <c r="C3" s="176"/>
    </row>
    <row r="4" spans="1:3" ht="66" customHeight="1">
      <c r="A4" s="176" t="s">
        <v>222</v>
      </c>
      <c r="B4" s="176"/>
      <c r="C4" s="176"/>
    </row>
    <row r="5" spans="1:3" ht="92.4" customHeight="1">
      <c r="A5" s="176" t="s">
        <v>221</v>
      </c>
      <c r="B5" s="176"/>
      <c r="C5" s="176"/>
    </row>
    <row r="6" spans="1:3" ht="63" customHeight="1">
      <c r="A6" s="174" t="s">
        <v>213</v>
      </c>
      <c r="B6" s="174"/>
      <c r="C6" s="174"/>
    </row>
    <row r="7" spans="1:3" ht="15.6">
      <c r="A7" s="171" t="s">
        <v>214</v>
      </c>
    </row>
    <row r="8" spans="1:3" ht="15.6">
      <c r="A8" s="172" t="s">
        <v>215</v>
      </c>
    </row>
    <row r="9" spans="1:3" ht="15.6">
      <c r="A9" s="170" t="s">
        <v>216</v>
      </c>
    </row>
    <row r="10" spans="1:3" ht="15.6">
      <c r="A10" s="171" t="s">
        <v>217</v>
      </c>
    </row>
    <row r="11" spans="1:3" ht="15.6">
      <c r="A11" s="170" t="s">
        <v>218</v>
      </c>
    </row>
    <row r="12" spans="1:3" ht="15.6">
      <c r="A12" s="171" t="s">
        <v>219</v>
      </c>
    </row>
    <row r="14" spans="1:3" ht="15.6">
      <c r="A14" s="169" t="s">
        <v>210</v>
      </c>
    </row>
    <row r="17" spans="1:3" ht="70.8" customHeight="1">
      <c r="A17" s="179" t="s">
        <v>220</v>
      </c>
      <c r="B17" s="179"/>
      <c r="C17" s="179"/>
    </row>
    <row r="18" spans="1:3" ht="97.8" customHeight="1">
      <c r="A18" s="180" t="s">
        <v>223</v>
      </c>
      <c r="B18" s="176"/>
      <c r="C18" s="181"/>
    </row>
    <row r="19" spans="1:3" ht="84" customHeight="1">
      <c r="A19" s="176" t="s">
        <v>224</v>
      </c>
      <c r="B19" s="176"/>
      <c r="C19" s="176"/>
    </row>
    <row r="20" spans="1:3" ht="117" customHeight="1">
      <c r="A20" s="180" t="s">
        <v>225</v>
      </c>
      <c r="B20" s="176"/>
      <c r="C20" s="181"/>
    </row>
    <row r="21" spans="1:3" ht="84" customHeight="1">
      <c r="A21" s="174" t="s">
        <v>226</v>
      </c>
      <c r="B21" s="174"/>
      <c r="C21" s="174"/>
    </row>
  </sheetData>
  <mergeCells count="11">
    <mergeCell ref="A1:C1"/>
    <mergeCell ref="A17:C17"/>
    <mergeCell ref="A18:C18"/>
    <mergeCell ref="A19:C19"/>
    <mergeCell ref="A20:C20"/>
    <mergeCell ref="A21:C21"/>
    <mergeCell ref="A2:C2"/>
    <mergeCell ref="A3:C3"/>
    <mergeCell ref="A4:C4"/>
    <mergeCell ref="A5:C5"/>
    <mergeCell ref="A6:C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1D863-9D9C-5844-AAA4-21151F0C218A}">
  <sheetPr>
    <pageSetUpPr fitToPage="1"/>
  </sheetPr>
  <dimension ref="A1:O132"/>
  <sheetViews>
    <sheetView showGridLines="0" workbookViewId="0">
      <selection sqref="A1:B1"/>
    </sheetView>
  </sheetViews>
  <sheetFormatPr defaultColWidth="62.36328125" defaultRowHeight="13.2"/>
  <cols>
    <col min="1" max="1" width="44.453125" style="91" customWidth="1"/>
    <col min="2" max="2" width="110.1796875" style="53" customWidth="1"/>
    <col min="3" max="16384" width="62.36328125" style="53"/>
  </cols>
  <sheetData>
    <row r="1" spans="1:15" s="49" customFormat="1" ht="36" customHeight="1">
      <c r="A1" s="221" t="s">
        <v>42</v>
      </c>
      <c r="B1" s="222"/>
    </row>
    <row r="2" spans="1:15" s="49" customFormat="1" ht="22.05" customHeight="1" thickBot="1">
      <c r="A2" s="223" t="s">
        <v>3</v>
      </c>
      <c r="B2" s="224"/>
    </row>
    <row r="3" spans="1:15" s="50" customFormat="1" ht="6" customHeight="1" thickBot="1">
      <c r="A3" s="182"/>
      <c r="B3" s="182"/>
    </row>
    <row r="4" spans="1:15" s="51" customFormat="1" ht="57" customHeight="1" thickBot="1">
      <c r="A4" s="199" t="s">
        <v>185</v>
      </c>
      <c r="B4" s="200"/>
    </row>
    <row r="5" spans="1:15" s="52" customFormat="1" ht="25.95" customHeight="1">
      <c r="A5" s="225" t="s">
        <v>184</v>
      </c>
      <c r="B5" s="226"/>
    </row>
    <row r="6" spans="1:15" ht="25.95" customHeight="1">
      <c r="A6" s="219" t="s">
        <v>15</v>
      </c>
      <c r="B6" s="220"/>
    </row>
    <row r="7" spans="1:15" ht="25.95" customHeight="1">
      <c r="A7" s="209" t="s">
        <v>82</v>
      </c>
      <c r="B7" s="210"/>
    </row>
    <row r="8" spans="1:15" s="52" customFormat="1" ht="25.95" customHeight="1">
      <c r="A8" s="97" t="s">
        <v>183</v>
      </c>
      <c r="B8" s="92" t="s">
        <v>91</v>
      </c>
      <c r="H8" s="53"/>
      <c r="I8" s="53"/>
      <c r="J8" s="53"/>
      <c r="K8" s="53"/>
      <c r="L8" s="53"/>
      <c r="M8" s="53"/>
      <c r="N8" s="53"/>
      <c r="O8" s="53"/>
    </row>
    <row r="9" spans="1:15" s="52" customFormat="1" ht="25.95" customHeight="1">
      <c r="A9" s="97" t="s">
        <v>43</v>
      </c>
      <c r="B9" s="92" t="s">
        <v>92</v>
      </c>
      <c r="H9" s="53"/>
      <c r="I9" s="53"/>
      <c r="J9" s="53"/>
      <c r="K9" s="53"/>
      <c r="L9" s="53"/>
      <c r="M9" s="53"/>
      <c r="N9" s="53"/>
      <c r="O9" s="53"/>
    </row>
    <row r="10" spans="1:15" ht="25.95" customHeight="1">
      <c r="A10" s="97"/>
      <c r="B10" s="92" t="s">
        <v>93</v>
      </c>
    </row>
    <row r="11" spans="1:15" ht="25.95" customHeight="1">
      <c r="A11" s="97" t="s">
        <v>44</v>
      </c>
      <c r="B11" s="92" t="s">
        <v>94</v>
      </c>
    </row>
    <row r="12" spans="1:15" s="50" customFormat="1" ht="6" customHeight="1">
      <c r="A12" s="207"/>
      <c r="B12" s="208"/>
    </row>
    <row r="13" spans="1:15" ht="25.95" customHeight="1">
      <c r="A13" s="215" t="s">
        <v>18</v>
      </c>
      <c r="B13" s="216"/>
    </row>
    <row r="14" spans="1:15" ht="25.95" customHeight="1">
      <c r="A14" s="209" t="s">
        <v>82</v>
      </c>
      <c r="B14" s="210"/>
    </row>
    <row r="15" spans="1:15" s="52" customFormat="1" ht="55.2">
      <c r="A15" s="97" t="s">
        <v>19</v>
      </c>
      <c r="B15" s="93" t="s">
        <v>95</v>
      </c>
      <c r="H15" s="53"/>
      <c r="I15" s="53"/>
      <c r="J15" s="53"/>
      <c r="K15" s="53"/>
      <c r="L15" s="53"/>
      <c r="M15" s="53"/>
      <c r="N15" s="53"/>
      <c r="O15" s="53"/>
    </row>
    <row r="16" spans="1:15" ht="25.95" customHeight="1">
      <c r="A16" s="97" t="s">
        <v>45</v>
      </c>
      <c r="B16" s="92" t="s">
        <v>96</v>
      </c>
    </row>
    <row r="17" spans="1:15" ht="46.05" customHeight="1">
      <c r="A17" s="97"/>
      <c r="B17" s="92" t="s">
        <v>97</v>
      </c>
    </row>
    <row r="18" spans="1:15" ht="25.95" customHeight="1">
      <c r="A18" s="97" t="s">
        <v>46</v>
      </c>
      <c r="B18" s="92" t="s">
        <v>98</v>
      </c>
    </row>
    <row r="19" spans="1:15" ht="25.95" customHeight="1">
      <c r="A19" s="97" t="s">
        <v>47</v>
      </c>
      <c r="B19" s="92" t="s">
        <v>99</v>
      </c>
    </row>
    <row r="20" spans="1:15" s="50" customFormat="1" ht="6" customHeight="1">
      <c r="A20" s="207"/>
      <c r="B20" s="208"/>
    </row>
    <row r="21" spans="1:15" ht="25.95" customHeight="1">
      <c r="A21" s="215" t="s">
        <v>70</v>
      </c>
      <c r="B21" s="216"/>
    </row>
    <row r="22" spans="1:15" ht="25.95" customHeight="1">
      <c r="A22" s="211" t="s">
        <v>83</v>
      </c>
      <c r="B22" s="212"/>
    </row>
    <row r="23" spans="1:15" ht="25.95" customHeight="1">
      <c r="A23" s="97" t="s">
        <v>61</v>
      </c>
      <c r="B23" s="93" t="s">
        <v>100</v>
      </c>
    </row>
    <row r="24" spans="1:15" ht="25.95" customHeight="1">
      <c r="A24" s="97" t="s">
        <v>101</v>
      </c>
      <c r="B24" s="93" t="s">
        <v>102</v>
      </c>
    </row>
    <row r="25" spans="1:15" ht="25.95" customHeight="1">
      <c r="A25" s="97" t="s">
        <v>103</v>
      </c>
      <c r="B25" s="93" t="s">
        <v>104</v>
      </c>
    </row>
    <row r="26" spans="1:15" ht="25.95" customHeight="1">
      <c r="A26" s="97" t="s">
        <v>105</v>
      </c>
      <c r="B26" s="93" t="s">
        <v>106</v>
      </c>
    </row>
    <row r="27" spans="1:15" ht="25.95" customHeight="1">
      <c r="A27" s="215" t="s">
        <v>182</v>
      </c>
      <c r="B27" s="216"/>
    </row>
    <row r="28" spans="1:15" ht="31.05" customHeight="1">
      <c r="A28" s="217" t="s">
        <v>181</v>
      </c>
      <c r="B28" s="218"/>
    </row>
    <row r="29" spans="1:15" s="52" customFormat="1" ht="25.95" customHeight="1">
      <c r="A29" s="213" t="s">
        <v>20</v>
      </c>
      <c r="B29" s="214"/>
    </row>
    <row r="30" spans="1:15" ht="25.95" customHeight="1">
      <c r="A30" s="215" t="s">
        <v>62</v>
      </c>
      <c r="B30" s="216"/>
    </row>
    <row r="31" spans="1:15" s="52" customFormat="1" ht="25.95" customHeight="1">
      <c r="A31" s="191" t="s">
        <v>21</v>
      </c>
      <c r="B31" s="192"/>
      <c r="H31" s="53"/>
      <c r="I31" s="53"/>
      <c r="J31" s="53"/>
      <c r="K31" s="53"/>
      <c r="L31" s="53"/>
      <c r="M31" s="53"/>
      <c r="N31" s="53"/>
      <c r="O31" s="53"/>
    </row>
    <row r="32" spans="1:15" ht="25.95" customHeight="1">
      <c r="A32" s="95" t="s">
        <v>22</v>
      </c>
      <c r="B32" s="92" t="s">
        <v>107</v>
      </c>
    </row>
    <row r="33" spans="1:15" ht="25.95" customHeight="1">
      <c r="A33" s="95" t="s">
        <v>23</v>
      </c>
      <c r="B33" s="92" t="s">
        <v>108</v>
      </c>
    </row>
    <row r="34" spans="1:15" s="52" customFormat="1" ht="25.95" customHeight="1">
      <c r="A34" s="191" t="s">
        <v>63</v>
      </c>
      <c r="B34" s="192"/>
      <c r="H34" s="53"/>
      <c r="I34" s="53"/>
      <c r="J34" s="53"/>
      <c r="K34" s="53"/>
      <c r="L34" s="53"/>
      <c r="M34" s="53"/>
      <c r="N34" s="53"/>
      <c r="O34" s="53"/>
    </row>
    <row r="35" spans="1:15" ht="25.95" customHeight="1">
      <c r="A35" s="95" t="s">
        <v>64</v>
      </c>
      <c r="B35" s="92" t="s">
        <v>109</v>
      </c>
    </row>
    <row r="36" spans="1:15" ht="25.95" customHeight="1">
      <c r="A36" s="95" t="s">
        <v>65</v>
      </c>
      <c r="B36" s="92" t="s">
        <v>110</v>
      </c>
    </row>
    <row r="37" spans="1:15" ht="25.95" customHeight="1">
      <c r="A37" s="95" t="s">
        <v>73</v>
      </c>
      <c r="B37" s="92" t="s">
        <v>111</v>
      </c>
    </row>
    <row r="38" spans="1:15" s="52" customFormat="1" ht="25.95" customHeight="1">
      <c r="A38" s="191" t="s">
        <v>24</v>
      </c>
      <c r="B38" s="192"/>
      <c r="H38" s="53"/>
      <c r="I38" s="53"/>
      <c r="J38" s="53"/>
      <c r="K38" s="53"/>
      <c r="L38" s="53"/>
      <c r="M38" s="53"/>
      <c r="N38" s="53"/>
      <c r="O38" s="53"/>
    </row>
    <row r="39" spans="1:15" ht="28.05" customHeight="1">
      <c r="A39" s="95" t="s">
        <v>25</v>
      </c>
      <c r="B39" s="96" t="s">
        <v>180</v>
      </c>
    </row>
    <row r="40" spans="1:15" ht="42" customHeight="1">
      <c r="A40" s="95" t="s">
        <v>112</v>
      </c>
      <c r="B40" s="93" t="s">
        <v>113</v>
      </c>
    </row>
    <row r="41" spans="1:15" ht="28.95" customHeight="1">
      <c r="A41" s="95" t="s">
        <v>114</v>
      </c>
      <c r="B41" s="93" t="s">
        <v>115</v>
      </c>
    </row>
    <row r="42" spans="1:15" ht="25.95" customHeight="1">
      <c r="A42" s="205" t="s">
        <v>66</v>
      </c>
      <c r="B42" s="206"/>
    </row>
    <row r="43" spans="1:15" s="52" customFormat="1" ht="25.95" customHeight="1">
      <c r="A43" s="191" t="s">
        <v>67</v>
      </c>
      <c r="B43" s="192"/>
      <c r="H43" s="53"/>
      <c r="I43" s="53"/>
      <c r="J43" s="53"/>
      <c r="K43" s="53"/>
      <c r="L43" s="53"/>
      <c r="M43" s="53"/>
      <c r="N43" s="53"/>
      <c r="O43" s="53"/>
    </row>
    <row r="44" spans="1:15" ht="25.95" customHeight="1">
      <c r="A44" s="95" t="s">
        <v>68</v>
      </c>
      <c r="B44" s="92" t="s">
        <v>116</v>
      </c>
    </row>
    <row r="45" spans="1:15" ht="25.95" customHeight="1">
      <c r="A45" s="95" t="s">
        <v>69</v>
      </c>
      <c r="B45" s="92" t="s">
        <v>117</v>
      </c>
    </row>
    <row r="46" spans="1:15" ht="25.95" customHeight="1">
      <c r="A46" s="95" t="s">
        <v>74</v>
      </c>
      <c r="B46" s="92" t="s">
        <v>118</v>
      </c>
    </row>
    <row r="47" spans="1:15" s="52" customFormat="1" ht="25.95" customHeight="1">
      <c r="A47" s="191" t="s">
        <v>26</v>
      </c>
      <c r="B47" s="192"/>
      <c r="H47" s="53"/>
      <c r="I47" s="53"/>
      <c r="J47" s="53"/>
      <c r="K47" s="53"/>
      <c r="L47" s="53"/>
      <c r="M47" s="53"/>
      <c r="N47" s="53"/>
      <c r="O47" s="53"/>
    </row>
    <row r="48" spans="1:15" ht="25.95" customHeight="1">
      <c r="A48" s="203" t="s">
        <v>84</v>
      </c>
      <c r="B48" s="204"/>
    </row>
    <row r="49" spans="1:2" ht="25.95" customHeight="1">
      <c r="A49" s="205" t="s">
        <v>27</v>
      </c>
      <c r="B49" s="206" t="s">
        <v>28</v>
      </c>
    </row>
    <row r="50" spans="1:2" ht="25.95" customHeight="1">
      <c r="A50" s="185" t="s">
        <v>85</v>
      </c>
      <c r="B50" s="186"/>
    </row>
    <row r="51" spans="1:2" ht="25.95" customHeight="1">
      <c r="A51" s="203" t="s">
        <v>119</v>
      </c>
      <c r="B51" s="204"/>
    </row>
    <row r="52" spans="1:2" s="50" customFormat="1" ht="6" customHeight="1">
      <c r="A52" s="207"/>
      <c r="B52" s="208"/>
    </row>
    <row r="53" spans="1:2" s="52" customFormat="1" ht="25.95" customHeight="1">
      <c r="A53" s="201" t="s">
        <v>29</v>
      </c>
      <c r="B53" s="202"/>
    </row>
    <row r="54" spans="1:2" ht="25.95" customHeight="1">
      <c r="A54" s="185" t="s">
        <v>86</v>
      </c>
      <c r="B54" s="186"/>
    </row>
    <row r="55" spans="1:2" s="50" customFormat="1" ht="6" customHeight="1">
      <c r="A55" s="207"/>
      <c r="B55" s="208"/>
    </row>
    <row r="56" spans="1:2" s="52" customFormat="1" ht="25.95" customHeight="1">
      <c r="A56" s="201" t="s">
        <v>30</v>
      </c>
      <c r="B56" s="202"/>
    </row>
    <row r="57" spans="1:2" ht="25.95" customHeight="1">
      <c r="A57" s="185" t="s">
        <v>87</v>
      </c>
      <c r="B57" s="186"/>
    </row>
    <row r="58" spans="1:2" s="50" customFormat="1" ht="6" customHeight="1">
      <c r="A58" s="207"/>
      <c r="B58" s="208"/>
    </row>
    <row r="59" spans="1:2" s="52" customFormat="1" ht="25.95" customHeight="1">
      <c r="A59" s="201" t="s">
        <v>31</v>
      </c>
      <c r="B59" s="202"/>
    </row>
    <row r="60" spans="1:2" ht="25.95" customHeight="1">
      <c r="A60" s="197" t="s">
        <v>120</v>
      </c>
      <c r="B60" s="198"/>
    </row>
    <row r="61" spans="1:2" s="50" customFormat="1" ht="6" customHeight="1">
      <c r="A61" s="187"/>
      <c r="B61" s="188"/>
    </row>
    <row r="62" spans="1:2" s="50" customFormat="1" ht="6" customHeight="1" thickBot="1">
      <c r="A62" s="182"/>
      <c r="B62" s="182"/>
    </row>
    <row r="63" spans="1:2" s="51" customFormat="1" ht="57" customHeight="1" thickBot="1">
      <c r="A63" s="199" t="s">
        <v>179</v>
      </c>
      <c r="B63" s="200"/>
    </row>
    <row r="64" spans="1:2" s="52" customFormat="1" ht="25.95" customHeight="1">
      <c r="A64" s="189" t="s">
        <v>32</v>
      </c>
      <c r="B64" s="190"/>
    </row>
    <row r="65" spans="1:2" ht="25.95" customHeight="1">
      <c r="A65" s="185" t="s">
        <v>88</v>
      </c>
      <c r="B65" s="186"/>
    </row>
    <row r="66" spans="1:2" ht="25.95" customHeight="1">
      <c r="A66" s="94" t="s">
        <v>121</v>
      </c>
      <c r="B66" s="92"/>
    </row>
    <row r="67" spans="1:2" ht="25.95" customHeight="1">
      <c r="A67" s="94" t="s">
        <v>50</v>
      </c>
      <c r="B67" s="92"/>
    </row>
    <row r="68" spans="1:2" ht="25.95" customHeight="1">
      <c r="A68" s="94" t="s">
        <v>51</v>
      </c>
      <c r="B68" s="92"/>
    </row>
    <row r="69" spans="1:2" ht="25.95" customHeight="1">
      <c r="A69" s="94" t="s">
        <v>52</v>
      </c>
      <c r="B69" s="92"/>
    </row>
    <row r="70" spans="1:2" ht="25.95" customHeight="1">
      <c r="A70" s="94" t="s">
        <v>53</v>
      </c>
      <c r="B70" s="92"/>
    </row>
    <row r="71" spans="1:2" ht="25.95" customHeight="1">
      <c r="A71" s="185" t="s">
        <v>122</v>
      </c>
      <c r="B71" s="186"/>
    </row>
    <row r="72" spans="1:2" ht="25.95" customHeight="1">
      <c r="A72" s="94" t="s">
        <v>54</v>
      </c>
      <c r="B72" s="92"/>
    </row>
    <row r="73" spans="1:2" ht="25.95" customHeight="1">
      <c r="A73" s="94" t="s">
        <v>55</v>
      </c>
      <c r="B73" s="92"/>
    </row>
    <row r="74" spans="1:2" ht="25.95" customHeight="1">
      <c r="A74" s="94" t="s">
        <v>56</v>
      </c>
      <c r="B74" s="92"/>
    </row>
    <row r="75" spans="1:2" ht="25.95" customHeight="1">
      <c r="A75" s="94" t="s">
        <v>57</v>
      </c>
      <c r="B75" s="92"/>
    </row>
    <row r="76" spans="1:2" ht="25.95" customHeight="1">
      <c r="A76" s="94" t="s">
        <v>58</v>
      </c>
      <c r="B76" s="92"/>
    </row>
    <row r="77" spans="1:2" ht="25.95" customHeight="1">
      <c r="A77" s="94" t="s">
        <v>59</v>
      </c>
      <c r="B77" s="92"/>
    </row>
    <row r="78" spans="1:2" s="50" customFormat="1" ht="6" customHeight="1">
      <c r="A78" s="187"/>
      <c r="B78" s="188"/>
    </row>
    <row r="79" spans="1:2" s="52" customFormat="1" ht="25.95" customHeight="1">
      <c r="A79" s="189" t="s">
        <v>33</v>
      </c>
      <c r="B79" s="190"/>
    </row>
    <row r="80" spans="1:2" s="54" customFormat="1" ht="25.95" customHeight="1">
      <c r="A80" s="185" t="s">
        <v>123</v>
      </c>
      <c r="B80" s="186"/>
    </row>
    <row r="81" spans="1:2" ht="25.95" customHeight="1">
      <c r="A81" s="185" t="s">
        <v>124</v>
      </c>
      <c r="B81" s="186"/>
    </row>
    <row r="82" spans="1:2" ht="25.95" customHeight="1">
      <c r="A82" s="185" t="s">
        <v>125</v>
      </c>
      <c r="B82" s="186"/>
    </row>
    <row r="83" spans="1:2" s="50" customFormat="1" ht="25.95" customHeight="1">
      <c r="A83" s="185" t="s">
        <v>126</v>
      </c>
      <c r="B83" s="186"/>
    </row>
    <row r="84" spans="1:2" s="50" customFormat="1" ht="6" customHeight="1">
      <c r="A84" s="187"/>
      <c r="B84" s="188"/>
    </row>
    <row r="85" spans="1:2" s="52" customFormat="1" ht="25.95" customHeight="1">
      <c r="A85" s="189" t="s">
        <v>34</v>
      </c>
      <c r="B85" s="190"/>
    </row>
    <row r="86" spans="1:2" s="50" customFormat="1" ht="25.95" customHeight="1">
      <c r="A86" s="185" t="s">
        <v>127</v>
      </c>
      <c r="B86" s="186"/>
    </row>
    <row r="87" spans="1:2" ht="25.95" customHeight="1">
      <c r="A87" s="185" t="s">
        <v>128</v>
      </c>
      <c r="B87" s="186"/>
    </row>
    <row r="88" spans="1:2" s="55" customFormat="1" ht="25.95" customHeight="1">
      <c r="A88" s="185" t="s">
        <v>129</v>
      </c>
      <c r="B88" s="186"/>
    </row>
    <row r="89" spans="1:2" s="54" customFormat="1" ht="25.95" customHeight="1">
      <c r="A89" s="185" t="s">
        <v>130</v>
      </c>
      <c r="B89" s="186"/>
    </row>
    <row r="90" spans="1:2" s="50" customFormat="1" ht="6" customHeight="1">
      <c r="A90" s="187"/>
      <c r="B90" s="188"/>
    </row>
    <row r="91" spans="1:2" s="52" customFormat="1" ht="25.95" customHeight="1">
      <c r="A91" s="189" t="s">
        <v>35</v>
      </c>
      <c r="B91" s="190"/>
    </row>
    <row r="92" spans="1:2" s="54" customFormat="1" ht="25.95" customHeight="1">
      <c r="A92" s="185" t="s">
        <v>131</v>
      </c>
      <c r="B92" s="186"/>
    </row>
    <row r="93" spans="1:2" ht="25.95" customHeight="1">
      <c r="A93" s="185" t="s">
        <v>132</v>
      </c>
      <c r="B93" s="186"/>
    </row>
    <row r="94" spans="1:2" s="55" customFormat="1" ht="25.95" customHeight="1">
      <c r="A94" s="185" t="s">
        <v>133</v>
      </c>
      <c r="B94" s="186"/>
    </row>
    <row r="95" spans="1:2" s="50" customFormat="1" ht="6" customHeight="1">
      <c r="A95" s="187"/>
      <c r="B95" s="188"/>
    </row>
    <row r="96" spans="1:2" s="52" customFormat="1" ht="25.95" customHeight="1">
      <c r="A96" s="189" t="s">
        <v>36</v>
      </c>
      <c r="B96" s="190"/>
    </row>
    <row r="97" spans="1:2" ht="25.95" customHeight="1">
      <c r="A97" s="185" t="s">
        <v>134</v>
      </c>
      <c r="B97" s="186"/>
    </row>
    <row r="98" spans="1:2" ht="25.95" customHeight="1">
      <c r="A98" s="185" t="s">
        <v>135</v>
      </c>
      <c r="B98" s="186"/>
    </row>
    <row r="99" spans="1:2" ht="25.95" customHeight="1">
      <c r="A99" s="185" t="s">
        <v>136</v>
      </c>
      <c r="B99" s="186"/>
    </row>
    <row r="100" spans="1:2" ht="25.95" customHeight="1">
      <c r="A100" s="185" t="s">
        <v>137</v>
      </c>
      <c r="B100" s="186"/>
    </row>
    <row r="101" spans="1:2" s="50" customFormat="1" ht="6" customHeight="1">
      <c r="A101" s="187"/>
      <c r="B101" s="188"/>
    </row>
    <row r="102" spans="1:2" s="52" customFormat="1" ht="25.95" customHeight="1">
      <c r="A102" s="189" t="s">
        <v>37</v>
      </c>
      <c r="B102" s="190"/>
    </row>
    <row r="103" spans="1:2" ht="25.95" customHeight="1">
      <c r="A103" s="185" t="s">
        <v>138</v>
      </c>
      <c r="B103" s="186"/>
    </row>
    <row r="104" spans="1:2" ht="25.95" customHeight="1">
      <c r="A104" s="185" t="s">
        <v>139</v>
      </c>
      <c r="B104" s="186"/>
    </row>
    <row r="105" spans="1:2" ht="25.95" customHeight="1">
      <c r="A105" s="185" t="s">
        <v>140</v>
      </c>
      <c r="B105" s="186"/>
    </row>
    <row r="106" spans="1:2" ht="25.95" customHeight="1">
      <c r="A106" s="185" t="s">
        <v>141</v>
      </c>
      <c r="B106" s="186"/>
    </row>
    <row r="107" spans="1:2" ht="25.95" customHeight="1">
      <c r="A107" s="185" t="s">
        <v>142</v>
      </c>
      <c r="B107" s="186"/>
    </row>
    <row r="108" spans="1:2" s="50" customFormat="1" ht="6" customHeight="1">
      <c r="A108" s="187"/>
      <c r="B108" s="188"/>
    </row>
    <row r="109" spans="1:2" s="52" customFormat="1" ht="25.95" customHeight="1">
      <c r="A109" s="189" t="s">
        <v>38</v>
      </c>
      <c r="B109" s="190"/>
    </row>
    <row r="110" spans="1:2" s="50" customFormat="1" ht="25.95" customHeight="1">
      <c r="A110" s="185" t="s">
        <v>143</v>
      </c>
      <c r="B110" s="186"/>
    </row>
    <row r="111" spans="1:2" ht="25.95" customHeight="1">
      <c r="A111" s="185" t="s">
        <v>144</v>
      </c>
      <c r="B111" s="186"/>
    </row>
    <row r="112" spans="1:2" ht="25.95" customHeight="1">
      <c r="A112" s="185" t="s">
        <v>145</v>
      </c>
      <c r="B112" s="186"/>
    </row>
    <row r="113" spans="1:15" s="50" customFormat="1" ht="6" customHeight="1">
      <c r="A113" s="187"/>
      <c r="B113" s="188"/>
    </row>
    <row r="114" spans="1:15" s="52" customFormat="1" ht="25.95" customHeight="1">
      <c r="A114" s="189" t="s">
        <v>39</v>
      </c>
      <c r="B114" s="190"/>
    </row>
    <row r="115" spans="1:15" s="52" customFormat="1" ht="25.95" customHeight="1">
      <c r="A115" s="191" t="s">
        <v>40</v>
      </c>
      <c r="B115" s="192"/>
      <c r="H115" s="53"/>
      <c r="I115" s="53"/>
      <c r="J115" s="53"/>
      <c r="K115" s="53"/>
      <c r="L115" s="53"/>
      <c r="M115" s="53"/>
      <c r="N115" s="53"/>
      <c r="O115" s="53"/>
    </row>
    <row r="116" spans="1:15" ht="25.95" customHeight="1">
      <c r="A116" s="193" t="s">
        <v>146</v>
      </c>
      <c r="B116" s="194"/>
    </row>
    <row r="117" spans="1:15" ht="25.95" customHeight="1">
      <c r="A117" s="193" t="s">
        <v>147</v>
      </c>
      <c r="B117" s="194"/>
    </row>
    <row r="118" spans="1:15" s="50" customFormat="1" ht="25.95" customHeight="1">
      <c r="A118" s="193" t="s">
        <v>148</v>
      </c>
      <c r="B118" s="194"/>
    </row>
    <row r="119" spans="1:15" s="50" customFormat="1" ht="25.95" customHeight="1">
      <c r="A119" s="193" t="s">
        <v>149</v>
      </c>
      <c r="B119" s="194"/>
    </row>
    <row r="120" spans="1:15" s="50" customFormat="1" ht="6" customHeight="1">
      <c r="A120" s="195"/>
      <c r="B120" s="196"/>
    </row>
    <row r="121" spans="1:15" s="52" customFormat="1" ht="25.95" customHeight="1">
      <c r="A121" s="191" t="s">
        <v>89</v>
      </c>
      <c r="B121" s="192"/>
      <c r="H121" s="53"/>
      <c r="I121" s="53"/>
      <c r="J121" s="53"/>
      <c r="K121" s="53"/>
      <c r="L121" s="53"/>
      <c r="M121" s="53"/>
      <c r="N121" s="53"/>
      <c r="O121" s="53"/>
    </row>
    <row r="122" spans="1:15" s="50" customFormat="1" ht="25.95" customHeight="1">
      <c r="A122" s="183" t="s">
        <v>150</v>
      </c>
      <c r="B122" s="184"/>
    </row>
    <row r="123" spans="1:15" ht="25.95" customHeight="1">
      <c r="A123" s="185" t="s">
        <v>90</v>
      </c>
      <c r="B123" s="186"/>
    </row>
    <row r="124" spans="1:15" s="50" customFormat="1" ht="6" customHeight="1">
      <c r="A124" s="187"/>
      <c r="B124" s="188"/>
    </row>
    <row r="125" spans="1:15" s="52" customFormat="1" ht="25.95" customHeight="1">
      <c r="A125" s="189" t="s">
        <v>41</v>
      </c>
      <c r="B125" s="190"/>
    </row>
    <row r="126" spans="1:15" s="50" customFormat="1" ht="25.95" customHeight="1">
      <c r="A126" s="185" t="s">
        <v>151</v>
      </c>
      <c r="B126" s="186"/>
    </row>
    <row r="127" spans="1:15" ht="25.95" customHeight="1">
      <c r="A127" s="185" t="s">
        <v>152</v>
      </c>
      <c r="B127" s="186"/>
    </row>
    <row r="128" spans="1:15" ht="25.95" customHeight="1">
      <c r="A128" s="185" t="s">
        <v>153</v>
      </c>
      <c r="B128" s="186"/>
    </row>
    <row r="129" spans="1:2" s="50" customFormat="1" ht="25.95" customHeight="1">
      <c r="A129" s="185" t="s">
        <v>154</v>
      </c>
      <c r="B129" s="186"/>
    </row>
    <row r="130" spans="1:2" s="50" customFormat="1" ht="6" customHeight="1">
      <c r="A130" s="187"/>
      <c r="B130" s="188"/>
    </row>
    <row r="131" spans="1:2" s="50" customFormat="1" ht="13.8">
      <c r="A131" s="182"/>
      <c r="B131" s="182"/>
    </row>
    <row r="132" spans="1:2" s="50" customFormat="1" ht="13.8">
      <c r="A132" s="91"/>
    </row>
  </sheetData>
  <sheetProtection selectLockedCells="1" selectUnlockedCells="1"/>
  <mergeCells count="96">
    <mergeCell ref="A6:B6"/>
    <mergeCell ref="A7:B7"/>
    <mergeCell ref="A12:B12"/>
    <mergeCell ref="A13:B13"/>
    <mergeCell ref="A1:B1"/>
    <mergeCell ref="A2:B2"/>
    <mergeCell ref="A3:B3"/>
    <mergeCell ref="A4:B4"/>
    <mergeCell ref="A5:B5"/>
    <mergeCell ref="A14:B14"/>
    <mergeCell ref="A20:B20"/>
    <mergeCell ref="A50:B50"/>
    <mergeCell ref="A22:B22"/>
    <mergeCell ref="A29:B29"/>
    <mergeCell ref="A30:B30"/>
    <mergeCell ref="A31:B31"/>
    <mergeCell ref="A34:B34"/>
    <mergeCell ref="A38:B38"/>
    <mergeCell ref="A42:B42"/>
    <mergeCell ref="A21:B21"/>
    <mergeCell ref="A27:B27"/>
    <mergeCell ref="A28:B28"/>
    <mergeCell ref="A59:B59"/>
    <mergeCell ref="A43:B43"/>
    <mergeCell ref="A47:B47"/>
    <mergeCell ref="A48:B48"/>
    <mergeCell ref="A49:B49"/>
    <mergeCell ref="A58:B58"/>
    <mergeCell ref="A56:B56"/>
    <mergeCell ref="A57:B57"/>
    <mergeCell ref="A51:B51"/>
    <mergeCell ref="A52:B52"/>
    <mergeCell ref="A53:B53"/>
    <mergeCell ref="A54:B54"/>
    <mergeCell ref="A55:B55"/>
    <mergeCell ref="A84:B84"/>
    <mergeCell ref="A60:B60"/>
    <mergeCell ref="A61:B61"/>
    <mergeCell ref="A85:B85"/>
    <mergeCell ref="A63:B63"/>
    <mergeCell ref="A64:B64"/>
    <mergeCell ref="A65:B65"/>
    <mergeCell ref="A81:B81"/>
    <mergeCell ref="A62:B62"/>
    <mergeCell ref="A71:B71"/>
    <mergeCell ref="A78:B78"/>
    <mergeCell ref="A79:B79"/>
    <mergeCell ref="A80:B80"/>
    <mergeCell ref="A82:B82"/>
    <mergeCell ref="A83:B83"/>
    <mergeCell ref="A86:B86"/>
    <mergeCell ref="A87:B87"/>
    <mergeCell ref="A88:B88"/>
    <mergeCell ref="A89:B89"/>
    <mergeCell ref="A98:B98"/>
    <mergeCell ref="A90:B90"/>
    <mergeCell ref="A106:B106"/>
    <mergeCell ref="A91:B91"/>
    <mergeCell ref="A92:B92"/>
    <mergeCell ref="A93:B93"/>
    <mergeCell ref="A94:B94"/>
    <mergeCell ref="A95:B95"/>
    <mergeCell ref="A103:B103"/>
    <mergeCell ref="A104:B104"/>
    <mergeCell ref="A105:B105"/>
    <mergeCell ref="A96:B96"/>
    <mergeCell ref="A97:B97"/>
    <mergeCell ref="A102:B102"/>
    <mergeCell ref="A99:B99"/>
    <mergeCell ref="A100:B100"/>
    <mergeCell ref="A101:B101"/>
    <mergeCell ref="A107:B107"/>
    <mergeCell ref="A108:B108"/>
    <mergeCell ref="A121:B121"/>
    <mergeCell ref="A110:B110"/>
    <mergeCell ref="A111:B111"/>
    <mergeCell ref="A112:B112"/>
    <mergeCell ref="A113:B113"/>
    <mergeCell ref="A114:B114"/>
    <mergeCell ref="A115:B115"/>
    <mergeCell ref="A116:B116"/>
    <mergeCell ref="A109:B109"/>
    <mergeCell ref="A117:B117"/>
    <mergeCell ref="A118:B118"/>
    <mergeCell ref="A119:B119"/>
    <mergeCell ref="A120:B120"/>
    <mergeCell ref="A131:B131"/>
    <mergeCell ref="A122:B122"/>
    <mergeCell ref="A123:B123"/>
    <mergeCell ref="A124:B124"/>
    <mergeCell ref="A125:B125"/>
    <mergeCell ref="A126:B126"/>
    <mergeCell ref="A127:B127"/>
    <mergeCell ref="A129:B129"/>
    <mergeCell ref="A128:B128"/>
    <mergeCell ref="A130:B130"/>
  </mergeCells>
  <hyperlinks>
    <hyperlink ref="A2" r:id="rId1" xr:uid="{3C0AB663-5C55-2648-9359-1B1AD73DBCEC}"/>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U33"/>
  <sheetViews>
    <sheetView showGridLines="0" workbookViewId="0">
      <pane ySplit="5" topLeftCell="A6" activePane="bottomLeft" state="frozen"/>
      <selection pane="bottomLeft"/>
    </sheetView>
  </sheetViews>
  <sheetFormatPr defaultColWidth="10.90625" defaultRowHeight="12.6"/>
  <cols>
    <col min="1" max="1" width="24.453125" customWidth="1"/>
    <col min="2" max="2" width="27.453125" customWidth="1"/>
    <col min="3" max="9" width="6.6328125" customWidth="1"/>
    <col min="10" max="11" width="7.6328125" customWidth="1"/>
    <col min="12" max="12" width="2.6328125" customWidth="1"/>
    <col min="13" max="13" width="25.6328125" customWidth="1"/>
    <col min="14" max="14" width="27.26953125" customWidth="1"/>
    <col min="15" max="21" width="6.6328125" customWidth="1"/>
  </cols>
  <sheetData>
    <row r="1" spans="1:21" s="9" customFormat="1" ht="30" customHeight="1">
      <c r="A1" s="46" t="s">
        <v>244</v>
      </c>
      <c r="B1" s="8"/>
    </row>
    <row r="2" spans="1:21" s="9" customFormat="1" ht="30" customHeight="1">
      <c r="A2" s="47" t="s">
        <v>12</v>
      </c>
      <c r="B2" s="10"/>
    </row>
    <row r="3" spans="1:21" s="11" customFormat="1" ht="30" customHeight="1">
      <c r="U3" s="12" t="s">
        <v>13</v>
      </c>
    </row>
    <row r="4" spans="1:21" s="11" customFormat="1" ht="13.2">
      <c r="U4" s="13" t="s">
        <v>228</v>
      </c>
    </row>
    <row r="6" spans="1:21" s="11" customFormat="1" ht="31.2">
      <c r="A6" s="20" t="s">
        <v>247</v>
      </c>
      <c r="B6" s="21"/>
      <c r="C6" s="22"/>
      <c r="D6" s="22"/>
      <c r="E6" s="22"/>
      <c r="F6" s="22"/>
      <c r="G6" s="22"/>
      <c r="H6" s="22"/>
      <c r="I6" s="23"/>
      <c r="J6" s="24" t="s">
        <v>60</v>
      </c>
      <c r="K6" s="25"/>
      <c r="L6" s="14"/>
      <c r="M6" s="31" t="s">
        <v>248</v>
      </c>
      <c r="N6" s="32"/>
      <c r="O6" s="33"/>
      <c r="P6" s="33"/>
      <c r="Q6" s="33"/>
      <c r="R6" s="33"/>
      <c r="S6" s="33"/>
      <c r="T6" s="34"/>
      <c r="U6" s="35"/>
    </row>
    <row r="7" spans="1:21" s="11" customFormat="1" ht="30" customHeight="1">
      <c r="A7" s="26" t="s">
        <v>16</v>
      </c>
      <c r="B7" s="26" t="s">
        <v>17</v>
      </c>
      <c r="C7" s="27">
        <v>2021</v>
      </c>
      <c r="D7" s="27">
        <v>2022</v>
      </c>
      <c r="E7" s="27">
        <v>2023</v>
      </c>
      <c r="F7" s="27">
        <v>2024</v>
      </c>
      <c r="G7" s="27">
        <v>2025</v>
      </c>
      <c r="H7" s="27">
        <v>2026</v>
      </c>
      <c r="I7" s="27">
        <v>2027</v>
      </c>
      <c r="J7" s="28">
        <v>2023</v>
      </c>
      <c r="K7" s="29">
        <v>2027</v>
      </c>
      <c r="L7" s="15"/>
      <c r="M7" s="36" t="s">
        <v>16</v>
      </c>
      <c r="N7" s="37" t="s">
        <v>17</v>
      </c>
      <c r="O7" s="38" t="s">
        <v>75</v>
      </c>
      <c r="P7" s="39" t="s">
        <v>76</v>
      </c>
      <c r="Q7" s="39" t="s">
        <v>77</v>
      </c>
      <c r="R7" s="39" t="s">
        <v>78</v>
      </c>
      <c r="S7" s="39" t="s">
        <v>155</v>
      </c>
      <c r="T7" s="40" t="s">
        <v>156</v>
      </c>
      <c r="U7" s="41" t="s">
        <v>195</v>
      </c>
    </row>
    <row r="8" spans="1:21" s="11" customFormat="1" ht="15" customHeight="1">
      <c r="A8" s="150" t="s">
        <v>209</v>
      </c>
      <c r="B8" s="150" t="s">
        <v>204</v>
      </c>
      <c r="C8" s="151">
        <v>100</v>
      </c>
      <c r="D8" s="151">
        <v>456</v>
      </c>
      <c r="E8" s="151">
        <v>453</v>
      </c>
      <c r="F8" s="151">
        <v>193.02229857575037</v>
      </c>
      <c r="G8" s="151">
        <v>240.03291404382503</v>
      </c>
      <c r="H8" s="151">
        <v>292.63598485662493</v>
      </c>
      <c r="I8" s="151">
        <v>153</v>
      </c>
      <c r="J8" s="152">
        <v>0.14000000000000001</v>
      </c>
      <c r="K8" s="153">
        <v>0.14000000000000001</v>
      </c>
      <c r="L8" s="9"/>
      <c r="M8" s="128" t="s">
        <v>209</v>
      </c>
      <c r="N8" s="128" t="s">
        <v>204</v>
      </c>
      <c r="O8" s="138">
        <v>0.45</v>
      </c>
      <c r="P8" s="138">
        <v>0.23</v>
      </c>
      <c r="Q8" s="138">
        <v>0.14000000000000001</v>
      </c>
      <c r="R8" s="138">
        <v>0.16</v>
      </c>
      <c r="S8" s="138">
        <v>0.13</v>
      </c>
      <c r="T8" s="139">
        <v>0.13</v>
      </c>
      <c r="U8" s="140">
        <v>0.13</v>
      </c>
    </row>
    <row r="9" spans="1:21" s="16" customFormat="1" ht="15" customHeight="1">
      <c r="A9" s="150" t="s">
        <v>209</v>
      </c>
      <c r="B9" s="154" t="s">
        <v>205</v>
      </c>
      <c r="C9" s="155">
        <v>34</v>
      </c>
      <c r="D9" s="155">
        <v>21</v>
      </c>
      <c r="E9" s="155">
        <v>41</v>
      </c>
      <c r="F9" s="155">
        <v>132</v>
      </c>
      <c r="G9" s="155">
        <v>134</v>
      </c>
      <c r="H9" s="155">
        <v>113</v>
      </c>
      <c r="I9" s="155">
        <v>436</v>
      </c>
      <c r="J9" s="156">
        <v>0.13</v>
      </c>
      <c r="K9" s="157">
        <v>0.14000000000000001</v>
      </c>
      <c r="L9" s="9"/>
      <c r="M9" s="141" t="s">
        <v>209</v>
      </c>
      <c r="N9" s="141" t="s">
        <v>205</v>
      </c>
      <c r="O9" s="138">
        <v>0.34</v>
      </c>
      <c r="P9" s="138">
        <v>0.24</v>
      </c>
      <c r="Q9" s="138">
        <v>0.14000000000000001</v>
      </c>
      <c r="R9" s="138">
        <v>0.34</v>
      </c>
      <c r="S9" s="138">
        <v>0.56000000000000005</v>
      </c>
      <c r="T9" s="139">
        <v>0.36</v>
      </c>
      <c r="U9" s="140">
        <v>0.13</v>
      </c>
    </row>
    <row r="10" spans="1:21" s="11" customFormat="1" ht="15" customHeight="1">
      <c r="A10" s="150" t="s">
        <v>209</v>
      </c>
      <c r="B10" s="158" t="s">
        <v>206</v>
      </c>
      <c r="C10" s="159">
        <v>134</v>
      </c>
      <c r="D10" s="159">
        <v>234</v>
      </c>
      <c r="E10" s="159">
        <v>143</v>
      </c>
      <c r="F10" s="159">
        <v>132</v>
      </c>
      <c r="G10" s="159">
        <v>35</v>
      </c>
      <c r="H10" s="159">
        <v>456</v>
      </c>
      <c r="I10" s="159">
        <v>1667</v>
      </c>
      <c r="J10" s="156">
        <v>0.15</v>
      </c>
      <c r="K10" s="157">
        <v>0.14000000000000001</v>
      </c>
      <c r="L10" s="9"/>
      <c r="M10" s="141" t="s">
        <v>209</v>
      </c>
      <c r="N10" s="141" t="s">
        <v>206</v>
      </c>
      <c r="O10" s="138">
        <v>0.34</v>
      </c>
      <c r="P10" s="138">
        <v>0.24</v>
      </c>
      <c r="Q10" s="138">
        <v>0.14000000000000001</v>
      </c>
      <c r="R10" s="138">
        <v>0.34</v>
      </c>
      <c r="S10" s="138">
        <v>0.56000000000000005</v>
      </c>
      <c r="T10" s="139">
        <v>0.36</v>
      </c>
      <c r="U10" s="140">
        <v>0.54</v>
      </c>
    </row>
    <row r="11" spans="1:21" s="11" customFormat="1" ht="15" customHeight="1">
      <c r="A11" s="150" t="s">
        <v>209</v>
      </c>
      <c r="B11" s="160" t="s">
        <v>207</v>
      </c>
      <c r="C11" s="161">
        <v>68</v>
      </c>
      <c r="D11" s="161">
        <v>63</v>
      </c>
      <c r="E11" s="161">
        <v>132</v>
      </c>
      <c r="F11" s="161">
        <v>35</v>
      </c>
      <c r="G11" s="161">
        <v>657</v>
      </c>
      <c r="H11" s="161">
        <v>336</v>
      </c>
      <c r="I11" s="161">
        <v>144</v>
      </c>
      <c r="J11" s="156">
        <v>0.14000000000000001</v>
      </c>
      <c r="K11" s="157">
        <v>0.14000000000000001</v>
      </c>
      <c r="L11" s="9"/>
      <c r="M11" s="128" t="s">
        <v>209</v>
      </c>
      <c r="N11" s="128" t="s">
        <v>207</v>
      </c>
      <c r="O11" s="138">
        <v>0.45</v>
      </c>
      <c r="P11" s="138">
        <v>0.23</v>
      </c>
      <c r="Q11" s="138">
        <v>0.14000000000000001</v>
      </c>
      <c r="R11" s="138">
        <v>0.16</v>
      </c>
      <c r="S11" s="138">
        <v>0.13</v>
      </c>
      <c r="T11" s="139">
        <v>0.13</v>
      </c>
      <c r="U11" s="140">
        <v>0.47</v>
      </c>
    </row>
    <row r="12" spans="1:21" s="11" customFormat="1" ht="15" customHeight="1">
      <c r="A12" s="150" t="s">
        <v>209</v>
      </c>
      <c r="B12" s="160" t="s">
        <v>208</v>
      </c>
      <c r="C12" s="161">
        <v>43</v>
      </c>
      <c r="D12" s="161">
        <v>143</v>
      </c>
      <c r="E12" s="161">
        <v>14</v>
      </c>
      <c r="F12" s="161">
        <v>4</v>
      </c>
      <c r="G12" s="161">
        <v>56</v>
      </c>
      <c r="H12" s="161">
        <v>657</v>
      </c>
      <c r="I12" s="161">
        <v>355</v>
      </c>
      <c r="J12" s="156">
        <v>0.45</v>
      </c>
      <c r="K12" s="157">
        <v>0.25</v>
      </c>
      <c r="L12" s="9"/>
      <c r="M12" s="128" t="s">
        <v>209</v>
      </c>
      <c r="N12" s="128" t="s">
        <v>208</v>
      </c>
      <c r="O12" s="138">
        <v>0.34</v>
      </c>
      <c r="P12" s="138">
        <v>0.24</v>
      </c>
      <c r="Q12" s="138">
        <v>0.14000000000000001</v>
      </c>
      <c r="R12" s="138">
        <v>0.34</v>
      </c>
      <c r="S12" s="138">
        <v>0.56000000000000005</v>
      </c>
      <c r="T12" s="139">
        <v>0.36</v>
      </c>
      <c r="U12" s="140">
        <v>0.49</v>
      </c>
    </row>
    <row r="13" spans="1:21" s="16" customFormat="1" ht="15" customHeight="1">
      <c r="A13" s="129" t="s">
        <v>209</v>
      </c>
      <c r="B13" s="129" t="s">
        <v>235</v>
      </c>
      <c r="C13" s="130">
        <v>435</v>
      </c>
      <c r="D13" s="130">
        <v>8679</v>
      </c>
      <c r="E13" s="130">
        <v>47</v>
      </c>
      <c r="F13" s="130">
        <v>697</v>
      </c>
      <c r="G13" s="130">
        <v>774</v>
      </c>
      <c r="H13" s="130">
        <v>767</v>
      </c>
      <c r="I13" s="130">
        <v>87</v>
      </c>
      <c r="J13" s="131">
        <v>0.98</v>
      </c>
      <c r="K13" s="132">
        <v>0.48</v>
      </c>
      <c r="L13" s="19"/>
      <c r="M13" s="146" t="s">
        <v>209</v>
      </c>
      <c r="N13" s="146" t="s">
        <v>235</v>
      </c>
      <c r="O13" s="147">
        <v>0.55000000000000004</v>
      </c>
      <c r="P13" s="147">
        <v>0.67</v>
      </c>
      <c r="Q13" s="147">
        <v>0.35</v>
      </c>
      <c r="R13" s="147">
        <v>0.36</v>
      </c>
      <c r="S13" s="147">
        <v>0.64</v>
      </c>
      <c r="T13" s="148">
        <v>0.25</v>
      </c>
      <c r="U13" s="149">
        <v>0.49</v>
      </c>
    </row>
    <row r="14" spans="1:21" s="11" customFormat="1" ht="15" customHeight="1">
      <c r="A14" s="150" t="s">
        <v>194</v>
      </c>
      <c r="B14" s="150" t="s">
        <v>204</v>
      </c>
      <c r="C14" s="151">
        <v>65</v>
      </c>
      <c r="D14" s="151">
        <v>35</v>
      </c>
      <c r="E14" s="151">
        <v>153</v>
      </c>
      <c r="F14" s="151">
        <v>449</v>
      </c>
      <c r="G14" s="151">
        <v>490</v>
      </c>
      <c r="H14" s="151">
        <v>19</v>
      </c>
      <c r="I14" s="162">
        <v>240</v>
      </c>
      <c r="J14" s="152">
        <v>0.25</v>
      </c>
      <c r="K14" s="153">
        <v>0.56000000000000005</v>
      </c>
      <c r="L14" s="9"/>
      <c r="M14" s="128" t="s">
        <v>194</v>
      </c>
      <c r="N14" s="128" t="s">
        <v>204</v>
      </c>
      <c r="O14" s="138">
        <v>0.54</v>
      </c>
      <c r="P14" s="138">
        <v>0.25</v>
      </c>
      <c r="Q14" s="138">
        <v>0.16</v>
      </c>
      <c r="R14" s="138">
        <v>0.48</v>
      </c>
      <c r="S14" s="138">
        <v>0.59</v>
      </c>
      <c r="T14" s="139">
        <v>0.3</v>
      </c>
      <c r="U14" s="140">
        <v>0.34</v>
      </c>
    </row>
    <row r="15" spans="1:21" s="16" customFormat="1" ht="15" customHeight="1">
      <c r="A15" s="154" t="s">
        <v>194</v>
      </c>
      <c r="B15" s="154" t="s">
        <v>205</v>
      </c>
      <c r="C15" s="155">
        <v>14</v>
      </c>
      <c r="D15" s="155">
        <v>686</v>
      </c>
      <c r="E15" s="155">
        <v>97</v>
      </c>
      <c r="F15" s="155">
        <v>58</v>
      </c>
      <c r="G15" s="155">
        <v>37</v>
      </c>
      <c r="H15" s="155">
        <v>90</v>
      </c>
      <c r="I15" s="163">
        <v>57</v>
      </c>
      <c r="J15" s="156">
        <v>0.25</v>
      </c>
      <c r="K15" s="157">
        <v>0.66</v>
      </c>
      <c r="L15" s="9"/>
      <c r="M15" s="141" t="s">
        <v>194</v>
      </c>
      <c r="N15" s="141" t="s">
        <v>205</v>
      </c>
      <c r="O15" s="166">
        <v>0.54</v>
      </c>
      <c r="P15" s="166">
        <v>0.25</v>
      </c>
      <c r="Q15" s="166">
        <v>0.16</v>
      </c>
      <c r="R15" s="166">
        <v>0.48</v>
      </c>
      <c r="S15" s="166">
        <v>0.59</v>
      </c>
      <c r="T15" s="167">
        <v>0.3</v>
      </c>
      <c r="U15" s="168">
        <v>0.13</v>
      </c>
    </row>
    <row r="16" spans="1:21" s="11" customFormat="1" ht="15" customHeight="1">
      <c r="A16" s="158" t="s">
        <v>194</v>
      </c>
      <c r="B16" s="158" t="s">
        <v>206</v>
      </c>
      <c r="C16" s="159">
        <v>62.074216713305667</v>
      </c>
      <c r="D16" s="159">
        <v>89.602506790966302</v>
      </c>
      <c r="E16" s="159">
        <v>129.47287785605911</v>
      </c>
      <c r="F16" s="159">
        <v>177.19100679856885</v>
      </c>
      <c r="G16" s="159">
        <v>231.77657745860449</v>
      </c>
      <c r="H16" s="159">
        <v>284.57283346448116</v>
      </c>
      <c r="I16" s="164">
        <v>342.45700293271233</v>
      </c>
      <c r="J16" s="156">
        <v>0.25</v>
      </c>
      <c r="K16" s="157">
        <v>0.66</v>
      </c>
      <c r="L16" s="9"/>
      <c r="M16" s="141" t="s">
        <v>194</v>
      </c>
      <c r="N16" s="141" t="s">
        <v>206</v>
      </c>
      <c r="O16" s="138">
        <v>0.54</v>
      </c>
      <c r="P16" s="138">
        <v>0.25</v>
      </c>
      <c r="Q16" s="138">
        <v>0.16</v>
      </c>
      <c r="R16" s="138">
        <v>0.48</v>
      </c>
      <c r="S16" s="138">
        <v>0.59</v>
      </c>
      <c r="T16" s="139">
        <v>0.3</v>
      </c>
      <c r="U16" s="140">
        <v>0.54</v>
      </c>
    </row>
    <row r="17" spans="1:21" s="11" customFormat="1" ht="15" customHeight="1">
      <c r="A17" s="160" t="s">
        <v>194</v>
      </c>
      <c r="B17" s="160" t="s">
        <v>207</v>
      </c>
      <c r="C17" s="161">
        <v>14</v>
      </c>
      <c r="D17" s="161">
        <v>15</v>
      </c>
      <c r="E17" s="161">
        <v>56.684969678695076</v>
      </c>
      <c r="F17" s="161">
        <v>73.539844723710914</v>
      </c>
      <c r="G17" s="161">
        <v>92.781782690530406</v>
      </c>
      <c r="H17" s="161">
        <v>111.77901376258822</v>
      </c>
      <c r="I17" s="165">
        <v>129.41195909536586</v>
      </c>
      <c r="J17" s="156">
        <v>0.25</v>
      </c>
      <c r="K17" s="157">
        <v>0.24</v>
      </c>
      <c r="L17" s="9"/>
      <c r="M17" s="128" t="s">
        <v>194</v>
      </c>
      <c r="N17" s="128" t="s">
        <v>207</v>
      </c>
      <c r="O17" s="138">
        <v>0.54</v>
      </c>
      <c r="P17" s="138">
        <v>0.25</v>
      </c>
      <c r="Q17" s="138">
        <v>0.16</v>
      </c>
      <c r="R17" s="138">
        <v>0.48</v>
      </c>
      <c r="S17" s="138">
        <v>0.59</v>
      </c>
      <c r="T17" s="139">
        <v>0.3</v>
      </c>
      <c r="U17" s="140">
        <v>0.65</v>
      </c>
    </row>
    <row r="18" spans="1:21" s="11" customFormat="1" ht="15" customHeight="1">
      <c r="A18" s="160" t="s">
        <v>194</v>
      </c>
      <c r="B18" s="160" t="s">
        <v>208</v>
      </c>
      <c r="C18" s="161">
        <v>14</v>
      </c>
      <c r="D18" s="161">
        <v>24</v>
      </c>
      <c r="E18" s="161">
        <v>43</v>
      </c>
      <c r="F18" s="161">
        <v>13</v>
      </c>
      <c r="G18" s="161">
        <v>13</v>
      </c>
      <c r="H18" s="161">
        <v>14</v>
      </c>
      <c r="I18" s="165">
        <v>432</v>
      </c>
      <c r="J18" s="156">
        <v>0.06</v>
      </c>
      <c r="K18" s="157">
        <v>0.25</v>
      </c>
      <c r="L18" s="9"/>
      <c r="M18" s="128" t="s">
        <v>194</v>
      </c>
      <c r="N18" s="128" t="s">
        <v>208</v>
      </c>
      <c r="O18" s="138">
        <v>0.54</v>
      </c>
      <c r="P18" s="138">
        <v>0.25</v>
      </c>
      <c r="Q18" s="138">
        <v>0.16</v>
      </c>
      <c r="R18" s="138">
        <v>0.48</v>
      </c>
      <c r="S18" s="138">
        <v>0.59</v>
      </c>
      <c r="T18" s="139">
        <v>0.3</v>
      </c>
      <c r="U18" s="140">
        <v>0.25</v>
      </c>
    </row>
    <row r="19" spans="1:21" s="16" customFormat="1" ht="15" customHeight="1" thickBot="1">
      <c r="A19" s="133" t="s">
        <v>194</v>
      </c>
      <c r="B19" s="133" t="s">
        <v>235</v>
      </c>
      <c r="C19" s="134">
        <v>53</v>
      </c>
      <c r="D19" s="134">
        <v>173</v>
      </c>
      <c r="E19" s="134">
        <v>183</v>
      </c>
      <c r="F19" s="134">
        <v>1283</v>
      </c>
      <c r="G19" s="134">
        <v>1391</v>
      </c>
      <c r="H19" s="134">
        <v>132</v>
      </c>
      <c r="I19" s="135">
        <v>321</v>
      </c>
      <c r="J19" s="136">
        <v>0.99999999999999989</v>
      </c>
      <c r="K19" s="137">
        <v>1</v>
      </c>
      <c r="L19" s="19"/>
      <c r="M19" s="142" t="s">
        <v>194</v>
      </c>
      <c r="N19" s="142" t="s">
        <v>235</v>
      </c>
      <c r="O19" s="143">
        <v>0.54</v>
      </c>
      <c r="P19" s="143">
        <v>0.36</v>
      </c>
      <c r="Q19" s="143">
        <v>0.28000000000000003</v>
      </c>
      <c r="R19" s="143">
        <v>0.04</v>
      </c>
      <c r="S19" s="143">
        <v>0.32</v>
      </c>
      <c r="T19" s="144">
        <v>0.13</v>
      </c>
      <c r="U19" s="145">
        <v>0.25</v>
      </c>
    </row>
    <row r="20" spans="1:21" s="11" customFormat="1" ht="15" customHeight="1" thickTop="1">
      <c r="A20" s="30"/>
      <c r="B20" s="75" t="s">
        <v>232</v>
      </c>
      <c r="C20" s="123">
        <v>1.0538774853598647</v>
      </c>
      <c r="D20" s="123" t="s">
        <v>1</v>
      </c>
      <c r="E20" s="123"/>
      <c r="F20" s="123"/>
      <c r="G20" s="123"/>
      <c r="H20" s="123"/>
      <c r="I20" s="124"/>
      <c r="J20" s="126"/>
      <c r="K20" s="44" t="s">
        <v>231</v>
      </c>
      <c r="L20" s="9"/>
      <c r="M20" s="42"/>
      <c r="N20" s="43"/>
      <c r="O20" s="43"/>
      <c r="P20" s="43"/>
      <c r="Q20" s="43"/>
      <c r="R20" s="43"/>
      <c r="S20" s="43"/>
      <c r="T20" s="43"/>
      <c r="U20" s="44" t="s">
        <v>231</v>
      </c>
    </row>
    <row r="21" spans="1:21">
      <c r="A21" s="17"/>
      <c r="B21" s="17"/>
    </row>
    <row r="22" spans="1:21" ht="13.2">
      <c r="A22" s="11"/>
      <c r="B22" s="11"/>
      <c r="M22" s="11"/>
      <c r="N22" s="11"/>
    </row>
    <row r="28" spans="1:21">
      <c r="E28" s="18"/>
    </row>
    <row r="29" spans="1:21">
      <c r="E29" s="18"/>
    </row>
    <row r="30" spans="1:21">
      <c r="E30" s="18"/>
    </row>
    <row r="31" spans="1:21">
      <c r="I31" s="18"/>
      <c r="J31" s="18"/>
      <c r="K31" s="18"/>
    </row>
    <row r="32" spans="1:21">
      <c r="I32" s="18"/>
      <c r="J32" s="18"/>
      <c r="K32" s="18"/>
    </row>
    <row r="33" spans="9:11">
      <c r="I33" s="18"/>
      <c r="J33" s="18"/>
      <c r="K33" s="18"/>
    </row>
  </sheetData>
  <phoneticPr fontId="3" type="noConversion"/>
  <hyperlinks>
    <hyperlink ref="M1" location="Market_Figures_Ref_Currency!A6" display="Market_Figures_Ref_Currency!A6" xr:uid="{00000000-0004-0000-0800-000000000000}"/>
    <hyperlink ref="M3" location="Graphs_Market!A1" display="Graphs_Market!A1" xr:uid="{00000000-0004-0000-0800-000001000000}"/>
    <hyperlink ref="M5" location="Segmentation!A1" display="Segmentation!A1" xr:uid="{00000000-0004-0000-0800-000002000000}"/>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U33"/>
  <sheetViews>
    <sheetView showGridLines="0" workbookViewId="0">
      <pane ySplit="5" topLeftCell="A6" activePane="bottomLeft" state="frozen"/>
      <selection pane="bottomLeft"/>
    </sheetView>
  </sheetViews>
  <sheetFormatPr defaultColWidth="10.90625" defaultRowHeight="12.6"/>
  <cols>
    <col min="1" max="1" width="24.453125" customWidth="1"/>
    <col min="2" max="2" width="27.453125" customWidth="1"/>
    <col min="3" max="9" width="6.6328125" customWidth="1"/>
    <col min="10" max="11" width="7.6328125" customWidth="1"/>
    <col min="12" max="12" width="2.6328125" customWidth="1"/>
    <col min="13" max="13" width="25.6328125" customWidth="1"/>
    <col min="14" max="14" width="27.6328125" customWidth="1"/>
    <col min="15" max="21" width="6.6328125" customWidth="1"/>
  </cols>
  <sheetData>
    <row r="1" spans="1:21" s="9" customFormat="1" ht="30" customHeight="1">
      <c r="A1" s="46" t="s">
        <v>244</v>
      </c>
      <c r="B1" s="8"/>
    </row>
    <row r="2" spans="1:21" s="9" customFormat="1" ht="30" customHeight="1">
      <c r="A2" s="47" t="s">
        <v>12</v>
      </c>
      <c r="B2" s="10"/>
    </row>
    <row r="3" spans="1:21" s="11" customFormat="1" ht="30" customHeight="1">
      <c r="U3" s="12" t="s">
        <v>13</v>
      </c>
    </row>
    <row r="4" spans="1:21" s="11" customFormat="1" ht="13.2">
      <c r="U4" s="13" t="s">
        <v>228</v>
      </c>
    </row>
    <row r="6" spans="1:21" s="11" customFormat="1" ht="31.2">
      <c r="A6" s="20" t="s">
        <v>247</v>
      </c>
      <c r="B6" s="21"/>
      <c r="C6" s="22"/>
      <c r="D6" s="22"/>
      <c r="E6" s="22"/>
      <c r="F6" s="22"/>
      <c r="G6" s="22"/>
      <c r="H6" s="22"/>
      <c r="I6" s="23"/>
      <c r="J6" s="24" t="s">
        <v>60</v>
      </c>
      <c r="K6" s="25"/>
      <c r="L6" s="14"/>
      <c r="M6" s="31" t="s">
        <v>248</v>
      </c>
      <c r="N6" s="32"/>
      <c r="O6" s="33"/>
      <c r="P6" s="33"/>
      <c r="Q6" s="33"/>
      <c r="R6" s="33"/>
      <c r="S6" s="33"/>
      <c r="T6" s="34"/>
      <c r="U6" s="35"/>
    </row>
    <row r="7" spans="1:21" s="11" customFormat="1" ht="30" customHeight="1">
      <c r="A7" s="26" t="s">
        <v>16</v>
      </c>
      <c r="B7" s="26" t="s">
        <v>17</v>
      </c>
      <c r="C7" s="27">
        <v>2021</v>
      </c>
      <c r="D7" s="27">
        <v>2022</v>
      </c>
      <c r="E7" s="27">
        <v>2023</v>
      </c>
      <c r="F7" s="27">
        <v>2024</v>
      </c>
      <c r="G7" s="27">
        <v>2025</v>
      </c>
      <c r="H7" s="27">
        <v>2026</v>
      </c>
      <c r="I7" s="27">
        <v>2027</v>
      </c>
      <c r="J7" s="28">
        <v>2023</v>
      </c>
      <c r="K7" s="29">
        <v>2027</v>
      </c>
      <c r="L7" s="15"/>
      <c r="M7" s="36" t="s">
        <v>16</v>
      </c>
      <c r="N7" s="37" t="s">
        <v>17</v>
      </c>
      <c r="O7" s="38" t="s">
        <v>75</v>
      </c>
      <c r="P7" s="39" t="s">
        <v>76</v>
      </c>
      <c r="Q7" s="39" t="s">
        <v>77</v>
      </c>
      <c r="R7" s="39" t="s">
        <v>78</v>
      </c>
      <c r="S7" s="39" t="s">
        <v>155</v>
      </c>
      <c r="T7" s="40" t="s">
        <v>156</v>
      </c>
      <c r="U7" s="41" t="s">
        <v>195</v>
      </c>
    </row>
    <row r="8" spans="1:21" s="11" customFormat="1" ht="15" customHeight="1">
      <c r="A8" s="150" t="s">
        <v>209</v>
      </c>
      <c r="B8" s="150" t="s">
        <v>204</v>
      </c>
      <c r="C8" s="151">
        <v>100</v>
      </c>
      <c r="D8" s="151">
        <v>456</v>
      </c>
      <c r="E8" s="151">
        <v>453</v>
      </c>
      <c r="F8" s="151">
        <v>193.02229857575037</v>
      </c>
      <c r="G8" s="151">
        <v>240.03291404382503</v>
      </c>
      <c r="H8" s="151">
        <v>292.63598485662493</v>
      </c>
      <c r="I8" s="151">
        <v>153</v>
      </c>
      <c r="J8" s="152">
        <v>0.14000000000000001</v>
      </c>
      <c r="K8" s="153">
        <v>0.14000000000000001</v>
      </c>
      <c r="L8" s="9"/>
      <c r="M8" s="128" t="s">
        <v>209</v>
      </c>
      <c r="N8" s="128" t="s">
        <v>204</v>
      </c>
      <c r="O8" s="138">
        <v>0.45</v>
      </c>
      <c r="P8" s="138">
        <v>0.23</v>
      </c>
      <c r="Q8" s="138">
        <v>0.14000000000000001</v>
      </c>
      <c r="R8" s="138">
        <v>0.16</v>
      </c>
      <c r="S8" s="138">
        <v>0.13</v>
      </c>
      <c r="T8" s="139">
        <v>0.13</v>
      </c>
      <c r="U8" s="140">
        <v>0.13</v>
      </c>
    </row>
    <row r="9" spans="1:21" s="16" customFormat="1" ht="15" customHeight="1">
      <c r="A9" s="150" t="s">
        <v>209</v>
      </c>
      <c r="B9" s="154" t="s">
        <v>205</v>
      </c>
      <c r="C9" s="155">
        <v>34</v>
      </c>
      <c r="D9" s="155">
        <v>21</v>
      </c>
      <c r="E9" s="155">
        <v>41</v>
      </c>
      <c r="F9" s="155">
        <v>132</v>
      </c>
      <c r="G9" s="155">
        <v>134</v>
      </c>
      <c r="H9" s="155">
        <v>113</v>
      </c>
      <c r="I9" s="155">
        <v>436</v>
      </c>
      <c r="J9" s="156">
        <v>0.13</v>
      </c>
      <c r="K9" s="157">
        <v>0.14000000000000001</v>
      </c>
      <c r="L9" s="9"/>
      <c r="M9" s="141" t="s">
        <v>209</v>
      </c>
      <c r="N9" s="141" t="s">
        <v>205</v>
      </c>
      <c r="O9" s="138">
        <v>0.34</v>
      </c>
      <c r="P9" s="138">
        <v>0.24</v>
      </c>
      <c r="Q9" s="138">
        <v>0.14000000000000001</v>
      </c>
      <c r="R9" s="138">
        <v>0.34</v>
      </c>
      <c r="S9" s="138">
        <v>0.56000000000000005</v>
      </c>
      <c r="T9" s="139">
        <v>0.36</v>
      </c>
      <c r="U9" s="140">
        <v>0.13</v>
      </c>
    </row>
    <row r="10" spans="1:21" s="11" customFormat="1" ht="15" customHeight="1">
      <c r="A10" s="150" t="s">
        <v>209</v>
      </c>
      <c r="B10" s="158" t="s">
        <v>206</v>
      </c>
      <c r="C10" s="159">
        <v>134</v>
      </c>
      <c r="D10" s="159">
        <v>234</v>
      </c>
      <c r="E10" s="159">
        <v>143</v>
      </c>
      <c r="F10" s="159">
        <v>132</v>
      </c>
      <c r="G10" s="159">
        <v>35</v>
      </c>
      <c r="H10" s="159">
        <v>456</v>
      </c>
      <c r="I10" s="159">
        <v>1667</v>
      </c>
      <c r="J10" s="156">
        <v>0.15</v>
      </c>
      <c r="K10" s="157">
        <v>0.14000000000000001</v>
      </c>
      <c r="L10" s="9"/>
      <c r="M10" s="141" t="s">
        <v>209</v>
      </c>
      <c r="N10" s="141" t="s">
        <v>206</v>
      </c>
      <c r="O10" s="138">
        <v>0.34</v>
      </c>
      <c r="P10" s="138">
        <v>0.24</v>
      </c>
      <c r="Q10" s="138">
        <v>0.14000000000000001</v>
      </c>
      <c r="R10" s="138">
        <v>0.34</v>
      </c>
      <c r="S10" s="138">
        <v>0.56000000000000005</v>
      </c>
      <c r="T10" s="139">
        <v>0.36</v>
      </c>
      <c r="U10" s="140">
        <v>0.54</v>
      </c>
    </row>
    <row r="11" spans="1:21" s="11" customFormat="1" ht="15" customHeight="1">
      <c r="A11" s="150" t="s">
        <v>209</v>
      </c>
      <c r="B11" s="160" t="s">
        <v>207</v>
      </c>
      <c r="C11" s="161">
        <v>68</v>
      </c>
      <c r="D11" s="161">
        <v>63</v>
      </c>
      <c r="E11" s="161">
        <v>132</v>
      </c>
      <c r="F11" s="161">
        <v>35</v>
      </c>
      <c r="G11" s="161">
        <v>657</v>
      </c>
      <c r="H11" s="161">
        <v>336</v>
      </c>
      <c r="I11" s="161">
        <v>144</v>
      </c>
      <c r="J11" s="156">
        <v>0.14000000000000001</v>
      </c>
      <c r="K11" s="157">
        <v>0.14000000000000001</v>
      </c>
      <c r="L11" s="9"/>
      <c r="M11" s="128" t="s">
        <v>209</v>
      </c>
      <c r="N11" s="128" t="s">
        <v>207</v>
      </c>
      <c r="O11" s="138">
        <v>0.45</v>
      </c>
      <c r="P11" s="138">
        <v>0.23</v>
      </c>
      <c r="Q11" s="138">
        <v>0.14000000000000001</v>
      </c>
      <c r="R11" s="138">
        <v>0.16</v>
      </c>
      <c r="S11" s="138">
        <v>0.13</v>
      </c>
      <c r="T11" s="139">
        <v>0.13</v>
      </c>
      <c r="U11" s="140">
        <v>0.47</v>
      </c>
    </row>
    <row r="12" spans="1:21" s="11" customFormat="1" ht="15" customHeight="1">
      <c r="A12" s="150" t="s">
        <v>209</v>
      </c>
      <c r="B12" s="160" t="s">
        <v>208</v>
      </c>
      <c r="C12" s="161">
        <v>43</v>
      </c>
      <c r="D12" s="161">
        <v>143</v>
      </c>
      <c r="E12" s="161">
        <v>14</v>
      </c>
      <c r="F12" s="161">
        <v>4</v>
      </c>
      <c r="G12" s="161">
        <v>56</v>
      </c>
      <c r="H12" s="161">
        <v>657</v>
      </c>
      <c r="I12" s="161">
        <v>355</v>
      </c>
      <c r="J12" s="156">
        <v>0.45</v>
      </c>
      <c r="K12" s="157">
        <v>0.25</v>
      </c>
      <c r="L12" s="9"/>
      <c r="M12" s="128" t="s">
        <v>209</v>
      </c>
      <c r="N12" s="128" t="s">
        <v>208</v>
      </c>
      <c r="O12" s="138">
        <v>0.34</v>
      </c>
      <c r="P12" s="138">
        <v>0.24</v>
      </c>
      <c r="Q12" s="138">
        <v>0.14000000000000001</v>
      </c>
      <c r="R12" s="138">
        <v>0.34</v>
      </c>
      <c r="S12" s="138">
        <v>0.56000000000000005</v>
      </c>
      <c r="T12" s="139">
        <v>0.36</v>
      </c>
      <c r="U12" s="140">
        <v>0.49</v>
      </c>
    </row>
    <row r="13" spans="1:21" s="16" customFormat="1" ht="15" customHeight="1">
      <c r="A13" s="129" t="s">
        <v>209</v>
      </c>
      <c r="B13" s="129" t="s">
        <v>235</v>
      </c>
      <c r="C13" s="130">
        <v>435</v>
      </c>
      <c r="D13" s="130">
        <v>8679</v>
      </c>
      <c r="E13" s="130">
        <v>47</v>
      </c>
      <c r="F13" s="130">
        <v>697</v>
      </c>
      <c r="G13" s="130">
        <v>774</v>
      </c>
      <c r="H13" s="130">
        <v>767</v>
      </c>
      <c r="I13" s="130">
        <v>87</v>
      </c>
      <c r="J13" s="131">
        <v>0.98</v>
      </c>
      <c r="K13" s="132">
        <v>0.48</v>
      </c>
      <c r="L13" s="19"/>
      <c r="M13" s="146" t="s">
        <v>209</v>
      </c>
      <c r="N13" s="146" t="s">
        <v>235</v>
      </c>
      <c r="O13" s="147">
        <v>0.55000000000000004</v>
      </c>
      <c r="P13" s="147">
        <v>0.67</v>
      </c>
      <c r="Q13" s="147">
        <v>0.35</v>
      </c>
      <c r="R13" s="147">
        <v>0.36</v>
      </c>
      <c r="S13" s="147">
        <v>0.64</v>
      </c>
      <c r="T13" s="148">
        <v>0.25</v>
      </c>
      <c r="U13" s="149">
        <v>0.49</v>
      </c>
    </row>
    <row r="14" spans="1:21" s="11" customFormat="1" ht="15" customHeight="1">
      <c r="A14" s="150" t="s">
        <v>194</v>
      </c>
      <c r="B14" s="150" t="s">
        <v>204</v>
      </c>
      <c r="C14" s="151">
        <v>65</v>
      </c>
      <c r="D14" s="151">
        <v>35</v>
      </c>
      <c r="E14" s="151">
        <v>153</v>
      </c>
      <c r="F14" s="151">
        <v>449</v>
      </c>
      <c r="G14" s="151">
        <v>490</v>
      </c>
      <c r="H14" s="151">
        <v>19</v>
      </c>
      <c r="I14" s="162">
        <v>240</v>
      </c>
      <c r="J14" s="152">
        <v>0.25</v>
      </c>
      <c r="K14" s="153">
        <v>0.56000000000000005</v>
      </c>
      <c r="L14" s="9"/>
      <c r="M14" s="128" t="s">
        <v>194</v>
      </c>
      <c r="N14" s="128" t="s">
        <v>204</v>
      </c>
      <c r="O14" s="138">
        <v>0.54</v>
      </c>
      <c r="P14" s="138">
        <v>0.25</v>
      </c>
      <c r="Q14" s="138">
        <v>0.16</v>
      </c>
      <c r="R14" s="138">
        <v>0.48</v>
      </c>
      <c r="S14" s="138">
        <v>0.59</v>
      </c>
      <c r="T14" s="139">
        <v>0.3</v>
      </c>
      <c r="U14" s="140">
        <v>0.34</v>
      </c>
    </row>
    <row r="15" spans="1:21" s="16" customFormat="1" ht="15" customHeight="1">
      <c r="A15" s="154" t="s">
        <v>194</v>
      </c>
      <c r="B15" s="154" t="s">
        <v>205</v>
      </c>
      <c r="C15" s="155">
        <v>14</v>
      </c>
      <c r="D15" s="155">
        <v>686</v>
      </c>
      <c r="E15" s="155">
        <v>97</v>
      </c>
      <c r="F15" s="155">
        <v>58</v>
      </c>
      <c r="G15" s="155">
        <v>37</v>
      </c>
      <c r="H15" s="155">
        <v>90</v>
      </c>
      <c r="I15" s="163">
        <v>57</v>
      </c>
      <c r="J15" s="156">
        <v>0.25</v>
      </c>
      <c r="K15" s="157">
        <v>0.66</v>
      </c>
      <c r="L15" s="9"/>
      <c r="M15" s="141" t="s">
        <v>194</v>
      </c>
      <c r="N15" s="141" t="s">
        <v>205</v>
      </c>
      <c r="O15" s="166">
        <v>0.54</v>
      </c>
      <c r="P15" s="166">
        <v>0.25</v>
      </c>
      <c r="Q15" s="166">
        <v>0.16</v>
      </c>
      <c r="R15" s="166">
        <v>0.48</v>
      </c>
      <c r="S15" s="166">
        <v>0.59</v>
      </c>
      <c r="T15" s="167">
        <v>0.3</v>
      </c>
      <c r="U15" s="168">
        <v>0.13</v>
      </c>
    </row>
    <row r="16" spans="1:21" s="11" customFormat="1" ht="15" customHeight="1">
      <c r="A16" s="158" t="s">
        <v>194</v>
      </c>
      <c r="B16" s="158" t="s">
        <v>206</v>
      </c>
      <c r="C16" s="159">
        <v>62.074216713305667</v>
      </c>
      <c r="D16" s="159">
        <v>89.602506790966302</v>
      </c>
      <c r="E16" s="159">
        <v>129.47287785605911</v>
      </c>
      <c r="F16" s="159">
        <v>177.19100679856885</v>
      </c>
      <c r="G16" s="159">
        <v>231.77657745860449</v>
      </c>
      <c r="H16" s="159">
        <v>284.57283346448116</v>
      </c>
      <c r="I16" s="164">
        <v>342.45700293271233</v>
      </c>
      <c r="J16" s="156">
        <v>0.25</v>
      </c>
      <c r="K16" s="157">
        <v>0.66</v>
      </c>
      <c r="L16" s="9"/>
      <c r="M16" s="141" t="s">
        <v>194</v>
      </c>
      <c r="N16" s="141" t="s">
        <v>206</v>
      </c>
      <c r="O16" s="138">
        <v>0.54</v>
      </c>
      <c r="P16" s="138">
        <v>0.25</v>
      </c>
      <c r="Q16" s="138">
        <v>0.16</v>
      </c>
      <c r="R16" s="138">
        <v>0.48</v>
      </c>
      <c r="S16" s="138">
        <v>0.59</v>
      </c>
      <c r="T16" s="139">
        <v>0.3</v>
      </c>
      <c r="U16" s="140">
        <v>0.54</v>
      </c>
    </row>
    <row r="17" spans="1:21" s="11" customFormat="1" ht="15" customHeight="1">
      <c r="A17" s="160" t="s">
        <v>194</v>
      </c>
      <c r="B17" s="160" t="s">
        <v>207</v>
      </c>
      <c r="C17" s="161">
        <v>14</v>
      </c>
      <c r="D17" s="161">
        <v>15</v>
      </c>
      <c r="E17" s="161">
        <v>56.684969678695076</v>
      </c>
      <c r="F17" s="161">
        <v>73.539844723710914</v>
      </c>
      <c r="G17" s="161">
        <v>92.781782690530406</v>
      </c>
      <c r="H17" s="161">
        <v>111.77901376258822</v>
      </c>
      <c r="I17" s="165">
        <v>129.41195909536586</v>
      </c>
      <c r="J17" s="156">
        <v>0.25</v>
      </c>
      <c r="K17" s="157">
        <v>0.24</v>
      </c>
      <c r="L17" s="9"/>
      <c r="M17" s="128" t="s">
        <v>194</v>
      </c>
      <c r="N17" s="128" t="s">
        <v>207</v>
      </c>
      <c r="O17" s="138">
        <v>0.54</v>
      </c>
      <c r="P17" s="138">
        <v>0.25</v>
      </c>
      <c r="Q17" s="138">
        <v>0.16</v>
      </c>
      <c r="R17" s="138">
        <v>0.48</v>
      </c>
      <c r="S17" s="138">
        <v>0.59</v>
      </c>
      <c r="T17" s="139">
        <v>0.3</v>
      </c>
      <c r="U17" s="140">
        <v>0.65</v>
      </c>
    </row>
    <row r="18" spans="1:21" s="11" customFormat="1" ht="15" customHeight="1">
      <c r="A18" s="160" t="s">
        <v>194</v>
      </c>
      <c r="B18" s="160" t="s">
        <v>208</v>
      </c>
      <c r="C18" s="161">
        <v>14</v>
      </c>
      <c r="D18" s="161">
        <v>24</v>
      </c>
      <c r="E18" s="161">
        <v>43</v>
      </c>
      <c r="F18" s="161">
        <v>13</v>
      </c>
      <c r="G18" s="161">
        <v>13</v>
      </c>
      <c r="H18" s="161">
        <v>14</v>
      </c>
      <c r="I18" s="165">
        <v>432</v>
      </c>
      <c r="J18" s="156">
        <v>0.06</v>
      </c>
      <c r="K18" s="157">
        <v>0.25</v>
      </c>
      <c r="L18" s="9"/>
      <c r="M18" s="128" t="s">
        <v>194</v>
      </c>
      <c r="N18" s="128" t="s">
        <v>208</v>
      </c>
      <c r="O18" s="138">
        <v>0.54</v>
      </c>
      <c r="P18" s="138">
        <v>0.25</v>
      </c>
      <c r="Q18" s="138">
        <v>0.16</v>
      </c>
      <c r="R18" s="138">
        <v>0.48</v>
      </c>
      <c r="S18" s="138">
        <v>0.59</v>
      </c>
      <c r="T18" s="139">
        <v>0.3</v>
      </c>
      <c r="U18" s="140">
        <v>0.25</v>
      </c>
    </row>
    <row r="19" spans="1:21" s="16" customFormat="1" ht="15" customHeight="1" thickBot="1">
      <c r="A19" s="133" t="s">
        <v>194</v>
      </c>
      <c r="B19" s="133" t="s">
        <v>235</v>
      </c>
      <c r="C19" s="134">
        <v>53</v>
      </c>
      <c r="D19" s="134">
        <v>173</v>
      </c>
      <c r="E19" s="134">
        <v>183</v>
      </c>
      <c r="F19" s="134">
        <v>1283</v>
      </c>
      <c r="G19" s="134">
        <v>1391</v>
      </c>
      <c r="H19" s="134">
        <v>132</v>
      </c>
      <c r="I19" s="135">
        <v>321</v>
      </c>
      <c r="J19" s="136">
        <v>0.99999999999999989</v>
      </c>
      <c r="K19" s="137">
        <v>1</v>
      </c>
      <c r="L19" s="19"/>
      <c r="M19" s="142" t="s">
        <v>194</v>
      </c>
      <c r="N19" s="142" t="s">
        <v>235</v>
      </c>
      <c r="O19" s="143">
        <v>0.54</v>
      </c>
      <c r="P19" s="143">
        <v>0.36</v>
      </c>
      <c r="Q19" s="143">
        <v>0.28000000000000003</v>
      </c>
      <c r="R19" s="143">
        <v>0.04</v>
      </c>
      <c r="S19" s="143">
        <v>0.32</v>
      </c>
      <c r="T19" s="144">
        <v>0.13</v>
      </c>
      <c r="U19" s="145">
        <v>0.25</v>
      </c>
    </row>
    <row r="20" spans="1:21" s="11" customFormat="1" ht="15" customHeight="1" thickTop="1">
      <c r="A20" s="30"/>
      <c r="B20" s="127" t="s">
        <v>230</v>
      </c>
      <c r="C20" s="125">
        <v>1.1835262428320641</v>
      </c>
      <c r="D20" s="125">
        <v>1.0538774853598647</v>
      </c>
      <c r="E20" s="125">
        <v>1.0628335544135941</v>
      </c>
      <c r="F20" s="125">
        <v>1.0543603003331512</v>
      </c>
      <c r="G20" s="125">
        <v>1.0508050870167756</v>
      </c>
      <c r="H20" s="125">
        <v>1.0467351489238459</v>
      </c>
      <c r="I20" s="125">
        <v>1.0413010002210039</v>
      </c>
      <c r="J20" s="126"/>
      <c r="K20" s="44"/>
      <c r="L20" s="9"/>
      <c r="M20" s="42"/>
      <c r="N20" s="43"/>
      <c r="O20" s="43"/>
      <c r="P20" s="43"/>
      <c r="Q20" s="43"/>
      <c r="R20" s="43"/>
      <c r="S20" s="43"/>
      <c r="T20" s="43"/>
      <c r="U20" s="44" t="s">
        <v>231</v>
      </c>
    </row>
    <row r="21" spans="1:21">
      <c r="A21" s="17"/>
      <c r="B21" s="17"/>
    </row>
    <row r="22" spans="1:21" ht="13.2">
      <c r="A22" s="11"/>
      <c r="B22" s="11"/>
      <c r="M22" s="11"/>
      <c r="N22" s="11"/>
    </row>
    <row r="28" spans="1:21">
      <c r="E28" s="18"/>
    </row>
    <row r="29" spans="1:21">
      <c r="E29" s="18"/>
    </row>
    <row r="30" spans="1:21">
      <c r="E30" s="18"/>
    </row>
    <row r="31" spans="1:21">
      <c r="I31" s="18"/>
      <c r="J31" s="18"/>
      <c r="K31" s="18"/>
    </row>
    <row r="32" spans="1:21">
      <c r="I32" s="18"/>
      <c r="J32" s="18"/>
      <c r="K32" s="18"/>
    </row>
    <row r="33" spans="9:11">
      <c r="I33" s="18"/>
      <c r="J33" s="18"/>
      <c r="K33" s="18"/>
    </row>
  </sheetData>
  <hyperlinks>
    <hyperlink ref="M1" location="Market_Figures_Ref_Currency!A6" display="Market_Figures_Ref_Currency!A6" xr:uid="{00000000-0004-0000-0A00-000000000000}"/>
    <hyperlink ref="M3" location="Graphs_Market!A1" display="Graphs_Market!A1" xr:uid="{00000000-0004-0000-0A00-000001000000}"/>
    <hyperlink ref="M5" location="Segmentation!A1" display="Segmentation!A1" xr:uid="{00000000-0004-0000-0A00-000002000000}"/>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defaultColWidth="10.6328125" defaultRowHeight="13.2"/>
  <cols>
    <col min="1" max="1" width="17.453125" style="56" customWidth="1"/>
    <col min="2" max="8" width="10.6328125" style="56"/>
    <col min="9" max="9" width="4.81640625" style="56" customWidth="1"/>
    <col min="10" max="16384" width="10.6328125" style="56"/>
  </cols>
  <sheetData>
    <row r="1" spans="1:17" ht="16.05" customHeight="1">
      <c r="A1" s="58"/>
      <c r="B1" s="58"/>
      <c r="C1" s="58"/>
      <c r="D1" s="58"/>
      <c r="E1" s="58"/>
      <c r="F1" s="58"/>
      <c r="G1" s="58"/>
      <c r="H1" s="58"/>
      <c r="I1" s="58"/>
      <c r="J1" s="58"/>
      <c r="K1" s="58"/>
      <c r="L1" s="58"/>
      <c r="M1" s="58"/>
      <c r="N1" s="58"/>
      <c r="O1" s="58"/>
      <c r="P1" s="58"/>
      <c r="Q1" s="58"/>
    </row>
    <row r="2" spans="1:17" s="57" customFormat="1" ht="16.05" customHeight="1">
      <c r="A2" s="59"/>
      <c r="B2" s="60">
        <v>2021</v>
      </c>
      <c r="C2" s="61">
        <v>2022</v>
      </c>
      <c r="D2" s="62">
        <v>2023</v>
      </c>
      <c r="E2" s="62">
        <v>2024</v>
      </c>
      <c r="F2" s="62">
        <v>2025</v>
      </c>
      <c r="G2" s="62">
        <v>2026</v>
      </c>
      <c r="H2" s="63">
        <v>2027</v>
      </c>
      <c r="I2" s="59"/>
      <c r="J2" s="60">
        <v>2021</v>
      </c>
      <c r="K2" s="61">
        <v>2022</v>
      </c>
      <c r="L2" s="62">
        <v>2023</v>
      </c>
      <c r="M2" s="62">
        <v>2024</v>
      </c>
      <c r="N2" s="62">
        <v>2025</v>
      </c>
      <c r="O2" s="62">
        <v>2026</v>
      </c>
      <c r="P2" s="63">
        <v>2027</v>
      </c>
      <c r="Q2" s="59"/>
    </row>
    <row r="3" spans="1:17" ht="16.05" customHeight="1">
      <c r="A3" s="58"/>
      <c r="B3" s="76" t="s">
        <v>2</v>
      </c>
      <c r="C3" s="77" t="s">
        <v>2</v>
      </c>
      <c r="D3" s="78" t="s">
        <v>2</v>
      </c>
      <c r="E3" s="78" t="s">
        <v>2</v>
      </c>
      <c r="F3" s="78" t="s">
        <v>2</v>
      </c>
      <c r="G3" s="78" t="s">
        <v>2</v>
      </c>
      <c r="H3" s="79" t="s">
        <v>2</v>
      </c>
      <c r="I3" s="58"/>
      <c r="J3" s="80" t="s">
        <v>5</v>
      </c>
      <c r="K3" s="81" t="s">
        <v>5</v>
      </c>
      <c r="L3" s="82" t="s">
        <v>5</v>
      </c>
      <c r="M3" s="82" t="s">
        <v>5</v>
      </c>
      <c r="N3" s="82" t="s">
        <v>5</v>
      </c>
      <c r="O3" s="82" t="s">
        <v>5</v>
      </c>
      <c r="P3" s="83" t="s">
        <v>5</v>
      </c>
      <c r="Q3" s="58"/>
    </row>
    <row r="4" spans="1:17" ht="16.05" customHeight="1">
      <c r="A4" s="84" t="s">
        <v>157</v>
      </c>
      <c r="B4" s="118">
        <v>0.6352030325547865</v>
      </c>
      <c r="C4" s="119">
        <v>0.65942714101851363</v>
      </c>
      <c r="D4" s="118">
        <v>0.6522424276967419</v>
      </c>
      <c r="E4" s="118">
        <v>0.65229003485761572</v>
      </c>
      <c r="F4" s="118">
        <v>0.64941674900920454</v>
      </c>
      <c r="G4" s="98">
        <v>0.64596053190030689</v>
      </c>
      <c r="H4" s="118">
        <v>0.64419045946641662</v>
      </c>
      <c r="I4" s="58"/>
      <c r="J4" s="118">
        <v>0.75177945855509976</v>
      </c>
      <c r="K4" s="119">
        <v>0.69495541715463605</v>
      </c>
      <c r="L4" s="118">
        <v>0.69322513776827976</v>
      </c>
      <c r="M4" s="118">
        <v>0.6877487170567973</v>
      </c>
      <c r="N4" s="118">
        <v>0.6824104234527687</v>
      </c>
      <c r="O4" s="98">
        <v>0.67614959355759441</v>
      </c>
      <c r="P4" s="118">
        <v>0.67079616977520762</v>
      </c>
      <c r="Q4" s="58"/>
    </row>
    <row r="5" spans="1:17" ht="16.05" customHeight="1">
      <c r="A5" s="120" t="s">
        <v>158</v>
      </c>
      <c r="B5" s="118">
        <v>0.15654370162111497</v>
      </c>
      <c r="C5" s="119">
        <v>0.18413594872991926</v>
      </c>
      <c r="D5" s="118">
        <v>0.18347886208782938</v>
      </c>
      <c r="E5" s="118">
        <v>0.18583669557185514</v>
      </c>
      <c r="F5" s="118">
        <v>0.18538141693591348</v>
      </c>
      <c r="G5" s="98">
        <v>0.18573346768222973</v>
      </c>
      <c r="H5" s="118">
        <v>0.18665258326133755</v>
      </c>
      <c r="I5" s="58"/>
      <c r="J5" s="118">
        <v>0.18527357901866187</v>
      </c>
      <c r="K5" s="119">
        <v>0.19405673061184026</v>
      </c>
      <c r="L5" s="118">
        <v>0.19500749115256935</v>
      </c>
      <c r="M5" s="118">
        <v>0.19593883415606153</v>
      </c>
      <c r="N5" s="118">
        <v>0.19479973595463573</v>
      </c>
      <c r="O5" s="98">
        <v>0.19441374895450103</v>
      </c>
      <c r="P5" s="118">
        <v>0.194361521643865</v>
      </c>
      <c r="Q5" s="58"/>
    </row>
    <row r="6" spans="1:17" ht="16.05" customHeight="1">
      <c r="A6" s="120" t="s">
        <v>159</v>
      </c>
      <c r="B6" s="118">
        <v>0.67385625005322225</v>
      </c>
      <c r="C6" s="119">
        <v>0.72903338890749647</v>
      </c>
      <c r="D6" s="118">
        <v>0.69240946708295004</v>
      </c>
      <c r="E6" s="118">
        <v>0.70083502295882572</v>
      </c>
      <c r="F6" s="118">
        <v>0.70767877839509163</v>
      </c>
      <c r="G6" s="98">
        <v>0.71513725506761572</v>
      </c>
      <c r="H6" s="118">
        <v>0.72386043372556175</v>
      </c>
      <c r="I6" s="58"/>
      <c r="J6" s="118">
        <v>0.79752655583439391</v>
      </c>
      <c r="K6" s="119">
        <v>0.76831187464521267</v>
      </c>
      <c r="L6" s="118">
        <v>0.73591601500939419</v>
      </c>
      <c r="M6" s="118">
        <v>0.73893262529085835</v>
      </c>
      <c r="N6" s="118">
        <v>0.74363246031137975</v>
      </c>
      <c r="O6" s="98">
        <v>0.7485593011841909</v>
      </c>
      <c r="P6" s="118">
        <v>0.75375659365883718</v>
      </c>
      <c r="Q6" s="58"/>
    </row>
    <row r="7" spans="1:17" ht="16.05" customHeight="1">
      <c r="A7" s="120" t="s">
        <v>160</v>
      </c>
      <c r="B7" s="118">
        <v>0.92458929802751033</v>
      </c>
      <c r="C7" s="119">
        <v>0.99365085035932266</v>
      </c>
      <c r="D7" s="118">
        <v>1.0270332105330824</v>
      </c>
      <c r="E7" s="118">
        <v>1.0552447736894532</v>
      </c>
      <c r="F7" s="118">
        <v>1.0741913112924943</v>
      </c>
      <c r="G7" s="98">
        <v>1.0999635016445648</v>
      </c>
      <c r="H7" s="118">
        <v>1.122271301393998</v>
      </c>
      <c r="I7" s="58"/>
      <c r="J7" s="118">
        <v>1.0942756980572348</v>
      </c>
      <c r="K7" s="119">
        <v>1.047186259502374</v>
      </c>
      <c r="L7" s="118">
        <v>1.0915653576516811</v>
      </c>
      <c r="M7" s="118">
        <v>1.1126081965122001</v>
      </c>
      <c r="N7" s="118">
        <v>1.1287656943353739</v>
      </c>
      <c r="O7" s="98">
        <v>1.1513704597047185</v>
      </c>
      <c r="P7" s="118">
        <v>1.1686222286608978</v>
      </c>
      <c r="Q7" s="58"/>
    </row>
    <row r="8" spans="1:17" ht="16.05" customHeight="1">
      <c r="A8" s="120" t="s">
        <v>161</v>
      </c>
      <c r="B8" s="118">
        <v>0.13101931812914772</v>
      </c>
      <c r="C8" s="119">
        <v>0.14084386999830456</v>
      </c>
      <c r="D8" s="118">
        <v>0.14069069712094626</v>
      </c>
      <c r="E8" s="118">
        <v>0.14378072955780008</v>
      </c>
      <c r="F8" s="118">
        <v>0.14658889418257537</v>
      </c>
      <c r="G8" s="98">
        <v>0.14967571328017154</v>
      </c>
      <c r="H8" s="118">
        <v>0.15312902098086217</v>
      </c>
      <c r="I8" s="58"/>
      <c r="J8" s="118">
        <v>0.15506480132380912</v>
      </c>
      <c r="K8" s="119">
        <v>0.14843218354216489</v>
      </c>
      <c r="L8" s="118">
        <v>0.1495307936939817</v>
      </c>
      <c r="M8" s="118">
        <v>0.15159669319868169</v>
      </c>
      <c r="N8" s="118">
        <v>0.15403635570721402</v>
      </c>
      <c r="O8" s="98">
        <v>0.1566708300306032</v>
      </c>
      <c r="P8" s="118">
        <v>0.15945340271023487</v>
      </c>
      <c r="Q8" s="58"/>
    </row>
    <row r="9" spans="1:17" ht="16.05" customHeight="1">
      <c r="A9" s="120" t="s">
        <v>162</v>
      </c>
      <c r="B9" s="118">
        <v>3.8976175321385975E-2</v>
      </c>
      <c r="C9" s="119">
        <v>4.0624927909536659E-2</v>
      </c>
      <c r="D9" s="118">
        <v>4.2240879204126773E-2</v>
      </c>
      <c r="E9" s="118">
        <v>4.2302080399403495E-2</v>
      </c>
      <c r="F9" s="118">
        <v>4.2302131356472421E-2</v>
      </c>
      <c r="G9" s="98">
        <v>4.2302051850246256E-2</v>
      </c>
      <c r="H9" s="118">
        <v>4.2301844373212806E-2</v>
      </c>
      <c r="I9" s="58"/>
      <c r="J9" s="118">
        <v>4.6129326338083761E-2</v>
      </c>
      <c r="K9" s="119">
        <v>4.2813696868228279E-2</v>
      </c>
      <c r="L9" s="118">
        <v>4.489502378607732E-2</v>
      </c>
      <c r="M9" s="118">
        <v>4.4601634194632166E-2</v>
      </c>
      <c r="N9" s="118">
        <v>4.445129482103307E-2</v>
      </c>
      <c r="O9" s="98">
        <v>4.427904454325176E-2</v>
      </c>
      <c r="P9" s="118">
        <v>4.4048952857019742E-2</v>
      </c>
      <c r="Q9" s="58"/>
    </row>
    <row r="10" spans="1:17" ht="16.05" customHeight="1">
      <c r="A10" s="120" t="s">
        <v>163</v>
      </c>
      <c r="B10" s="118">
        <v>0.13439114773938476</v>
      </c>
      <c r="C10" s="119">
        <v>0.13280659625187069</v>
      </c>
      <c r="D10" s="118">
        <v>0.13513849345786547</v>
      </c>
      <c r="E10" s="118">
        <v>0.13739292541266818</v>
      </c>
      <c r="F10" s="118">
        <v>0.13846664464554179</v>
      </c>
      <c r="G10" s="98">
        <v>0.13964852554316276</v>
      </c>
      <c r="H10" s="118">
        <v>0.14107176877438646</v>
      </c>
      <c r="I10" s="58"/>
      <c r="J10" s="118">
        <v>0.15905545015388289</v>
      </c>
      <c r="K10" s="119">
        <v>0.13996188169712431</v>
      </c>
      <c r="L10" s="118">
        <v>0.14362972533992138</v>
      </c>
      <c r="M10" s="118">
        <v>0.14486164610175103</v>
      </c>
      <c r="N10" s="118">
        <v>0.14550145457567951</v>
      </c>
      <c r="O10" s="98">
        <v>0.14617502018141795</v>
      </c>
      <c r="P10" s="118">
        <v>0.14689817392771479</v>
      </c>
      <c r="Q10" s="58"/>
    </row>
    <row r="11" spans="1:17" ht="16.05" customHeight="1">
      <c r="A11" s="120" t="s">
        <v>164</v>
      </c>
      <c r="B11" s="118">
        <v>1</v>
      </c>
      <c r="C11" s="119">
        <v>1</v>
      </c>
      <c r="D11" s="118">
        <v>1</v>
      </c>
      <c r="E11" s="118">
        <v>1</v>
      </c>
      <c r="F11" s="118">
        <v>1</v>
      </c>
      <c r="G11" s="98">
        <v>1</v>
      </c>
      <c r="H11" s="118">
        <v>1</v>
      </c>
      <c r="I11" s="58"/>
      <c r="J11" s="118">
        <v>1.1835262428320641</v>
      </c>
      <c r="K11" s="119">
        <v>1.0538774853598647</v>
      </c>
      <c r="L11" s="118">
        <v>1.0628335544135941</v>
      </c>
      <c r="M11" s="118">
        <v>1.0543603003331512</v>
      </c>
      <c r="N11" s="118">
        <v>1.0508050870167756</v>
      </c>
      <c r="O11" s="98">
        <v>1.0467351489238459</v>
      </c>
      <c r="P11" s="118">
        <v>1.0413010002210039</v>
      </c>
      <c r="Q11" s="58"/>
    </row>
    <row r="12" spans="1:17" ht="16.05" customHeight="1">
      <c r="A12" s="120" t="s">
        <v>165</v>
      </c>
      <c r="B12" s="118">
        <v>1.1623938280452148</v>
      </c>
      <c r="C12" s="119">
        <v>1.1738405832526175</v>
      </c>
      <c r="D12" s="118">
        <v>1.1429520355341358</v>
      </c>
      <c r="E12" s="118">
        <v>1.182572479544074</v>
      </c>
      <c r="F12" s="118">
        <v>1.2062900098695541</v>
      </c>
      <c r="G12" s="98">
        <v>1.2348699190396508</v>
      </c>
      <c r="H12" s="118">
        <v>1.2659723985694757</v>
      </c>
      <c r="I12" s="58"/>
      <c r="J12" s="118">
        <v>1.3757235999975332</v>
      </c>
      <c r="K12" s="119">
        <v>1.2370841620916253</v>
      </c>
      <c r="L12" s="118">
        <v>1.2147677744509979</v>
      </c>
      <c r="M12" s="118">
        <v>1.2468574746978089</v>
      </c>
      <c r="N12" s="118">
        <v>1.267575678788444</v>
      </c>
      <c r="O12" s="98">
        <v>1.2925817486075464</v>
      </c>
      <c r="P12" s="118">
        <v>1.3182583248825783</v>
      </c>
      <c r="Q12" s="58"/>
    </row>
    <row r="13" spans="1:17" ht="16.05" customHeight="1">
      <c r="A13" s="120" t="s">
        <v>166</v>
      </c>
      <c r="B13" s="118">
        <v>2.7872608491172125E-3</v>
      </c>
      <c r="C13" s="119">
        <v>2.5640960851548234E-3</v>
      </c>
      <c r="D13" s="118">
        <v>2.6127752129388162E-3</v>
      </c>
      <c r="E13" s="118">
        <v>2.6166163473487713E-3</v>
      </c>
      <c r="F13" s="118">
        <v>2.5575660132683194E-3</v>
      </c>
      <c r="G13" s="98">
        <v>2.4912567633665079E-3</v>
      </c>
      <c r="H13" s="118">
        <v>2.4157775446740173E-3</v>
      </c>
      <c r="I13" s="58"/>
      <c r="J13" s="118">
        <v>3.2987963605486028E-3</v>
      </c>
      <c r="K13" s="119">
        <v>2.7022431344440384E-3</v>
      </c>
      <c r="L13" s="118">
        <v>2.7769451664514974E-3</v>
      </c>
      <c r="M13" s="118">
        <v>2.7588563978472834E-3</v>
      </c>
      <c r="N13" s="118">
        <v>2.6875033771235641E-3</v>
      </c>
      <c r="O13" s="98">
        <v>2.6076860192099796E-3</v>
      </c>
      <c r="P13" s="118">
        <v>2.5155515735804952E-3</v>
      </c>
      <c r="Q13" s="58"/>
    </row>
    <row r="14" spans="1:17" ht="16.05" customHeight="1">
      <c r="A14" s="120" t="s">
        <v>167</v>
      </c>
      <c r="B14" s="118">
        <v>1.1340787361870214E-2</v>
      </c>
      <c r="C14" s="119">
        <v>1.1801951659393087E-2</v>
      </c>
      <c r="D14" s="118">
        <v>1.152483132111542E-2</v>
      </c>
      <c r="E14" s="118">
        <v>1.1359810366254847E-2</v>
      </c>
      <c r="F14" s="118">
        <v>1.1157654576304448E-2</v>
      </c>
      <c r="G14" s="98">
        <v>1.0960161060638528E-2</v>
      </c>
      <c r="H14" s="118">
        <v>1.0787963953611179E-2</v>
      </c>
      <c r="I14" s="58"/>
      <c r="J14" s="118">
        <v>1.342211945715161E-2</v>
      </c>
      <c r="K14" s="119">
        <v>1.2437811137139869E-2</v>
      </c>
      <c r="L14" s="118">
        <v>1.2248977437038218E-2</v>
      </c>
      <c r="M14" s="118">
        <v>1.1977333069492105E-2</v>
      </c>
      <c r="N14" s="118">
        <v>1.172452018795672E-2</v>
      </c>
      <c r="O14" s="98">
        <v>1.1472385820036806E-2</v>
      </c>
      <c r="P14" s="118">
        <v>1.1233517655243457E-2</v>
      </c>
      <c r="Q14" s="58"/>
    </row>
    <row r="15" spans="1:17" ht="16.05" customHeight="1">
      <c r="A15" s="120" t="s">
        <v>168</v>
      </c>
      <c r="B15" s="118">
        <v>7.6984003426705571E-3</v>
      </c>
      <c r="C15" s="119">
        <v>7.2158959413419236E-3</v>
      </c>
      <c r="D15" s="118">
        <v>7.0850337137136126E-3</v>
      </c>
      <c r="E15" s="118">
        <v>7.0716183151915161E-3</v>
      </c>
      <c r="F15" s="118">
        <v>7.2755452987916247E-3</v>
      </c>
      <c r="G15" s="98">
        <v>7.4634423091996145E-3</v>
      </c>
      <c r="H15" s="118">
        <v>7.6097281074774389E-3</v>
      </c>
      <c r="I15" s="58"/>
      <c r="J15" s="118">
        <v>9.1112588333779592E-3</v>
      </c>
      <c r="K15" s="119">
        <v>7.6046702692798805E-3</v>
      </c>
      <c r="L15" s="118">
        <v>7.530211565086385E-3</v>
      </c>
      <c r="M15" s="118">
        <v>7.456033610646738E-3</v>
      </c>
      <c r="N15" s="118">
        <v>7.6451800107912261E-3</v>
      </c>
      <c r="O15" s="98">
        <v>7.8122473970045903E-3</v>
      </c>
      <c r="P15" s="118">
        <v>7.9240174897261435E-3</v>
      </c>
      <c r="Q15" s="58"/>
    </row>
    <row r="16" spans="1:17" ht="16.05" customHeight="1">
      <c r="A16" s="120" t="s">
        <v>169</v>
      </c>
      <c r="B16" s="118">
        <v>4.1678955716273759E-2</v>
      </c>
      <c r="C16" s="119">
        <v>4.7143650679396791E-2</v>
      </c>
      <c r="D16" s="118">
        <v>5.039405485837925E-2</v>
      </c>
      <c r="E16" s="118">
        <v>5.0031276887816778E-2</v>
      </c>
      <c r="F16" s="118">
        <v>4.9629321151648191E-2</v>
      </c>
      <c r="G16" s="98">
        <v>4.9294954714617055E-2</v>
      </c>
      <c r="H16" s="118">
        <v>4.9063411309603643E-2</v>
      </c>
      <c r="I16" s="58"/>
      <c r="J16" s="118">
        <v>4.9328137864045454E-2</v>
      </c>
      <c r="K16" s="119">
        <v>4.9683632028686565E-2</v>
      </c>
      <c r="L16" s="118">
        <v>5.3560492446444868E-2</v>
      </c>
      <c r="M16" s="118">
        <v>5.2750992125489539E-2</v>
      </c>
      <c r="N16" s="118">
        <v>5.215074313134118E-2</v>
      </c>
      <c r="O16" s="98">
        <v>5.1598761764398919E-2</v>
      </c>
      <c r="P16" s="118">
        <v>5.1089779270944789E-2</v>
      </c>
      <c r="Q16" s="58"/>
    </row>
    <row r="17" spans="1:17" ht="16.05" customHeight="1">
      <c r="A17" s="120" t="s">
        <v>170</v>
      </c>
      <c r="B17" s="118">
        <v>9.8362264408341768E-2</v>
      </c>
      <c r="C17" s="119">
        <v>9.8695654313479972E-2</v>
      </c>
      <c r="D17" s="118">
        <v>9.2495436398430289E-2</v>
      </c>
      <c r="E17" s="118">
        <v>9.2669687369247591E-2</v>
      </c>
      <c r="F17" s="118">
        <v>9.2473651399791607E-2</v>
      </c>
      <c r="G17" s="98">
        <v>9.2325714045138299E-2</v>
      </c>
      <c r="H17" s="118">
        <v>9.3217720319029834E-2</v>
      </c>
      <c r="I17" s="58"/>
      <c r="J17" s="118">
        <v>0.11641432123165878</v>
      </c>
      <c r="K17" s="119">
        <v>0.10401312798383675</v>
      </c>
      <c r="L17" s="118">
        <v>9.8307253434380182E-2</v>
      </c>
      <c r="M17" s="118">
        <v>9.7707239406419108E-2</v>
      </c>
      <c r="N17" s="118">
        <v>9.7171783305916998E-2</v>
      </c>
      <c r="O17" s="98">
        <v>9.6640570040538248E-2</v>
      </c>
      <c r="P17" s="118">
        <v>9.706770540652758E-2</v>
      </c>
      <c r="Q17" s="58"/>
    </row>
    <row r="18" spans="1:17" ht="16.05" customHeight="1">
      <c r="A18" s="120" t="s">
        <v>171</v>
      </c>
      <c r="B18" s="118">
        <v>0.21881227612963358</v>
      </c>
      <c r="C18" s="119">
        <v>0.21289813079909348</v>
      </c>
      <c r="D18" s="118">
        <v>0.20478989290523905</v>
      </c>
      <c r="E18" s="118">
        <v>0.20270210211153339</v>
      </c>
      <c r="F18" s="118">
        <v>0.20291312306647857</v>
      </c>
      <c r="G18" s="98">
        <v>0.20241715705281127</v>
      </c>
      <c r="H18" s="118">
        <v>0.20209488472436563</v>
      </c>
      <c r="I18" s="58"/>
      <c r="J18" s="118">
        <v>0.25897007105323733</v>
      </c>
      <c r="K18" s="119">
        <v>0.22436854672436418</v>
      </c>
      <c r="L18" s="118">
        <v>0.2176575697844545</v>
      </c>
      <c r="M18" s="118">
        <v>0.21372104926047741</v>
      </c>
      <c r="N18" s="118">
        <v>0.2132221419407167</v>
      </c>
      <c r="O18" s="98">
        <v>0.21187715303241589</v>
      </c>
      <c r="P18" s="118">
        <v>0.21044160560303043</v>
      </c>
      <c r="Q18" s="58"/>
    </row>
    <row r="19" spans="1:17" ht="16.05" customHeight="1">
      <c r="A19" s="120" t="s">
        <v>172</v>
      </c>
      <c r="B19" s="118">
        <v>0.20323393236014847</v>
      </c>
      <c r="C19" s="119">
        <v>0.20277696773181825</v>
      </c>
      <c r="D19" s="118">
        <v>0.20307756891538886</v>
      </c>
      <c r="E19" s="118">
        <v>0.20193537762064925</v>
      </c>
      <c r="F19" s="118">
        <v>0.2007273806156524</v>
      </c>
      <c r="G19" s="98">
        <v>0.19952707012776499</v>
      </c>
      <c r="H19" s="118">
        <v>0.19833376627848576</v>
      </c>
      <c r="I19" s="58"/>
      <c r="J19" s="118">
        <v>0.24053269238219235</v>
      </c>
      <c r="K19" s="119">
        <v>0.21370208084210704</v>
      </c>
      <c r="L19" s="118">
        <v>0.21583765439201436</v>
      </c>
      <c r="M19" s="118">
        <v>0.21291264539599603</v>
      </c>
      <c r="N19" s="118">
        <v>0.21092535265448006</v>
      </c>
      <c r="O19" s="98">
        <v>0.20885199746452471</v>
      </c>
      <c r="P19" s="118">
        <v>0.20652514920338602</v>
      </c>
      <c r="Q19" s="58"/>
    </row>
    <row r="20" spans="1:17" ht="16.05" customHeight="1">
      <c r="A20" s="120" t="s">
        <v>173</v>
      </c>
      <c r="B20" s="118">
        <v>1.1469969715663853E-2</v>
      </c>
      <c r="C20" s="119">
        <v>1.3878927557654103E-2</v>
      </c>
      <c r="D20" s="118">
        <v>1.2602210028830269E-2</v>
      </c>
      <c r="E20" s="118">
        <v>1.2326056109615121E-2</v>
      </c>
      <c r="F20" s="118">
        <v>1.2090946764795427E-2</v>
      </c>
      <c r="G20" s="98">
        <v>1.1863372198149921E-2</v>
      </c>
      <c r="H20" s="118">
        <v>1.1638957098393162E-2</v>
      </c>
      <c r="I20" s="58"/>
      <c r="J20" s="118">
        <v>1.3575010162977198E-2</v>
      </c>
      <c r="K20" s="119">
        <v>1.4626689273952234E-2</v>
      </c>
      <c r="L20" s="118">
        <v>1.3394051678408314E-2</v>
      </c>
      <c r="M20" s="118">
        <v>1.2996104221657073E-2</v>
      </c>
      <c r="N20" s="118">
        <v>1.2705228367296059E-2</v>
      </c>
      <c r="O20" s="98">
        <v>1.2417808664569468E-2</v>
      </c>
      <c r="P20" s="118">
        <v>1.2119657668086153E-2</v>
      </c>
      <c r="Q20" s="58"/>
    </row>
    <row r="21" spans="1:17" ht="16.05" customHeight="1">
      <c r="A21" s="120" t="s">
        <v>174</v>
      </c>
      <c r="B21" s="118">
        <v>9.8516387053738483E-2</v>
      </c>
      <c r="C21" s="119">
        <v>9.3815804772621247E-2</v>
      </c>
      <c r="D21" s="118">
        <v>8.917076158025164E-2</v>
      </c>
      <c r="E21" s="118">
        <v>8.9028140460003777E-2</v>
      </c>
      <c r="F21" s="118">
        <v>8.8111208429990845E-2</v>
      </c>
      <c r="G21" s="98">
        <v>8.7240834746466087E-2</v>
      </c>
      <c r="H21" s="118">
        <v>8.6849247855536299E-2</v>
      </c>
      <c r="I21" s="58"/>
      <c r="J21" s="118">
        <v>0.1165967294271005</v>
      </c>
      <c r="K21" s="119">
        <v>9.8870364420782064E-2</v>
      </c>
      <c r="L21" s="118">
        <v>9.4773677480105997E-2</v>
      </c>
      <c r="M21" s="118">
        <v>9.3867736913511551E-2</v>
      </c>
      <c r="N21" s="118">
        <v>9.2587706041429782E-2</v>
      </c>
      <c r="O21" s="98">
        <v>9.1318048150582795E-2</v>
      </c>
      <c r="P21" s="118">
        <v>9.0436208660411826E-2</v>
      </c>
      <c r="Q21" s="58"/>
    </row>
    <row r="22" spans="1:17" ht="16.05" customHeight="1">
      <c r="A22" s="120" t="s">
        <v>175</v>
      </c>
      <c r="B22" s="118">
        <v>9.529029265700148E-2</v>
      </c>
      <c r="C22" s="119">
        <v>5.7257149534567474E-2</v>
      </c>
      <c r="D22" s="118">
        <v>4.3853606657757935E-2</v>
      </c>
      <c r="E22" s="118">
        <v>3.3783902603426515E-2</v>
      </c>
      <c r="F22" s="118">
        <v>2.8012218241196499E-2</v>
      </c>
      <c r="G22" s="98">
        <v>2.4124295955574776E-2</v>
      </c>
      <c r="H22" s="118">
        <v>2.0780270851085168E-2</v>
      </c>
      <c r="I22" s="58"/>
      <c r="J22" s="118">
        <v>0.11277856204670879</v>
      </c>
      <c r="K22" s="119">
        <v>6.0342020770363713E-2</v>
      </c>
      <c r="L22" s="118">
        <v>4.6609084637920517E-2</v>
      </c>
      <c r="M22" s="118">
        <v>3.5620405695374703E-2</v>
      </c>
      <c r="N22" s="118">
        <v>2.9435381426473398E-2</v>
      </c>
      <c r="O22" s="98">
        <v>2.5251748519741497E-2</v>
      </c>
      <c r="P22" s="118">
        <v>2.1638516822098355E-2</v>
      </c>
      <c r="Q22" s="58"/>
    </row>
    <row r="23" spans="1:17" ht="16.05" customHeight="1">
      <c r="A23" s="120" t="s">
        <v>176</v>
      </c>
      <c r="B23" s="118">
        <v>0.84493267982558329</v>
      </c>
      <c r="C23" s="119">
        <v>0.94887689877778603</v>
      </c>
      <c r="D23" s="118">
        <v>0.94088109643069961</v>
      </c>
      <c r="E23" s="118">
        <v>0.94844238699429906</v>
      </c>
      <c r="F23" s="118">
        <v>0.9516512742044192</v>
      </c>
      <c r="G23" s="98">
        <v>0.95535150513298939</v>
      </c>
      <c r="H23" s="118">
        <v>0.96033711653764064</v>
      </c>
      <c r="I23" s="58"/>
      <c r="J23" s="118">
        <v>1</v>
      </c>
      <c r="K23" s="119">
        <v>1</v>
      </c>
      <c r="L23" s="118">
        <v>1</v>
      </c>
      <c r="M23" s="118">
        <v>1</v>
      </c>
      <c r="N23" s="118">
        <v>1</v>
      </c>
      <c r="O23" s="98">
        <v>1</v>
      </c>
      <c r="P23" s="118">
        <v>1</v>
      </c>
      <c r="Q23" s="58"/>
    </row>
    <row r="24" spans="1:17" ht="16.05" customHeight="1">
      <c r="A24" s="85" t="s">
        <v>177</v>
      </c>
      <c r="B24" s="86">
        <v>5.7157591534997207E-2</v>
      </c>
      <c r="C24" s="87">
        <v>5.7990966758683822E-2</v>
      </c>
      <c r="D24" s="86">
        <v>5.3764614832705317E-2</v>
      </c>
      <c r="E24" s="86">
        <v>5.2901616657442939E-2</v>
      </c>
      <c r="F24" s="86">
        <v>5.1788802867394693E-2</v>
      </c>
      <c r="G24" s="88">
        <v>5.0530350203132915E-2</v>
      </c>
      <c r="H24" s="86">
        <v>4.9160868376094534E-2</v>
      </c>
      <c r="I24" s="58"/>
      <c r="J24" s="86">
        <v>6.7647509558745031E-2</v>
      </c>
      <c r="K24" s="87">
        <v>6.1115374221229209E-2</v>
      </c>
      <c r="L24" s="86">
        <v>5.7142836684322032E-2</v>
      </c>
      <c r="M24" s="86">
        <v>5.5777364427050759E-2</v>
      </c>
      <c r="N24" s="86">
        <v>5.4419937503567321E-2</v>
      </c>
      <c r="O24" s="88">
        <v>5.2891893645050418E-2</v>
      </c>
      <c r="P24" s="86">
        <v>5.1191261411760357E-2</v>
      </c>
      <c r="Q24" s="58"/>
    </row>
    <row r="25" spans="1:17">
      <c r="A25" s="58"/>
      <c r="B25" s="58"/>
      <c r="C25" s="58"/>
      <c r="D25" s="58"/>
      <c r="E25" s="58"/>
      <c r="F25" s="58"/>
      <c r="G25" s="58"/>
      <c r="H25" s="58"/>
      <c r="I25" s="58"/>
      <c r="J25" s="58"/>
      <c r="K25" s="58"/>
      <c r="L25" s="58"/>
      <c r="M25" s="58"/>
      <c r="N25" s="58"/>
      <c r="O25" s="58"/>
      <c r="P25" s="58"/>
      <c r="Q25" s="58"/>
    </row>
    <row r="26" spans="1:17">
      <c r="A26" s="58" t="s">
        <v>203</v>
      </c>
      <c r="B26" s="58"/>
      <c r="C26" s="58"/>
      <c r="D26" s="58"/>
      <c r="E26" s="58"/>
      <c r="F26" s="58"/>
      <c r="G26" s="58"/>
      <c r="H26" s="58"/>
      <c r="I26" s="58"/>
      <c r="J26" s="58"/>
      <c r="K26" s="58"/>
      <c r="L26" s="58"/>
      <c r="M26" s="58"/>
      <c r="N26" s="58"/>
      <c r="O26" s="58"/>
      <c r="P26" s="58"/>
      <c r="Q26" s="58"/>
    </row>
    <row r="27" spans="1:17">
      <c r="Q27" s="58"/>
    </row>
    <row r="28" spans="1:17">
      <c r="A28" s="58"/>
      <c r="B28" s="58"/>
      <c r="C28" s="58"/>
      <c r="D28" s="58"/>
      <c r="E28" s="58"/>
      <c r="F28" s="58"/>
      <c r="G28" s="58"/>
      <c r="H28" s="58"/>
      <c r="I28" s="58"/>
      <c r="J28" s="58"/>
      <c r="K28" s="58"/>
      <c r="L28" s="58"/>
      <c r="M28" s="58"/>
      <c r="N28" s="58"/>
      <c r="O28" s="58"/>
      <c r="P28" s="58"/>
      <c r="Q28" s="5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7546-6756-F844-B168-817349E90CF8}">
  <dimension ref="A1:E26"/>
  <sheetViews>
    <sheetView showGridLines="0" zoomScaleSheetLayoutView="100" workbookViewId="0"/>
  </sheetViews>
  <sheetFormatPr defaultColWidth="12.453125" defaultRowHeight="13.2"/>
  <cols>
    <col min="1" max="1" width="93.453125" style="100" customWidth="1"/>
    <col min="2" max="16384" width="12.453125" style="100"/>
  </cols>
  <sheetData>
    <row r="1" spans="1:5" ht="24" customHeight="1">
      <c r="A1" s="107" t="s">
        <v>202</v>
      </c>
      <c r="E1" s="117"/>
    </row>
    <row r="2" spans="1:5" ht="41.4">
      <c r="A2" s="116" t="s">
        <v>201</v>
      </c>
      <c r="E2" s="108"/>
    </row>
    <row r="3" spans="1:5" ht="41.4">
      <c r="A3" s="115" t="s">
        <v>200</v>
      </c>
      <c r="E3" s="108"/>
    </row>
    <row r="4" spans="1:5" ht="41.4">
      <c r="A4" s="115" t="s">
        <v>199</v>
      </c>
      <c r="E4" s="108"/>
    </row>
    <row r="5" spans="1:5" ht="19.95" customHeight="1">
      <c r="A5" s="114" t="s">
        <v>79</v>
      </c>
      <c r="E5" s="108"/>
    </row>
    <row r="6" spans="1:5" ht="15">
      <c r="A6" s="112" t="s">
        <v>186</v>
      </c>
      <c r="E6" s="108"/>
    </row>
    <row r="7" spans="1:5" ht="15">
      <c r="A7" s="113" t="s">
        <v>49</v>
      </c>
      <c r="E7" s="108"/>
    </row>
    <row r="8" spans="1:5" ht="15">
      <c r="A8" s="112" t="s">
        <v>80</v>
      </c>
      <c r="E8" s="108"/>
    </row>
    <row r="9" spans="1:5" ht="19.95" customHeight="1">
      <c r="A9" s="111" t="s">
        <v>81</v>
      </c>
      <c r="E9" s="108"/>
    </row>
    <row r="10" spans="1:5" ht="15">
      <c r="A10" s="110" t="s">
        <v>187</v>
      </c>
      <c r="E10" s="108"/>
    </row>
    <row r="11" spans="1:5" ht="15">
      <c r="A11" s="109"/>
      <c r="E11" s="108"/>
    </row>
    <row r="12" spans="1:5" s="105" customFormat="1" ht="30" customHeight="1">
      <c r="A12" s="107" t="s">
        <v>0</v>
      </c>
      <c r="E12" s="106"/>
    </row>
    <row r="13" spans="1:5" s="101" customFormat="1" ht="27.6">
      <c r="A13" s="103" t="s">
        <v>188</v>
      </c>
      <c r="E13" s="104"/>
    </row>
    <row r="14" spans="1:5" s="101" customFormat="1" ht="27.6">
      <c r="A14" s="103" t="s">
        <v>189</v>
      </c>
      <c r="E14" s="104"/>
    </row>
    <row r="15" spans="1:5" s="101" customFormat="1" ht="27.6">
      <c r="A15" s="103" t="s">
        <v>190</v>
      </c>
    </row>
    <row r="16" spans="1:5" s="101" customFormat="1" ht="27.6">
      <c r="A16" s="103" t="s">
        <v>198</v>
      </c>
    </row>
    <row r="17" spans="1:1" s="101" customFormat="1" ht="13.8">
      <c r="A17" s="103" t="s">
        <v>191</v>
      </c>
    </row>
    <row r="18" spans="1:1" s="101" customFormat="1" ht="13.8">
      <c r="A18" s="103" t="s">
        <v>192</v>
      </c>
    </row>
    <row r="19" spans="1:1" s="101" customFormat="1" ht="41.4">
      <c r="A19" s="103" t="s">
        <v>197</v>
      </c>
    </row>
    <row r="20" spans="1:1" s="101" customFormat="1" ht="55.2">
      <c r="A20" s="103" t="s">
        <v>193</v>
      </c>
    </row>
    <row r="21" spans="1:1" s="101" customFormat="1" ht="41.4">
      <c r="A21" s="103" t="s">
        <v>196</v>
      </c>
    </row>
    <row r="22" spans="1:1" s="101" customFormat="1" ht="13.8">
      <c r="A22" s="102" t="s">
        <v>229</v>
      </c>
    </row>
    <row r="23" spans="1:1" ht="25.95" customHeight="1"/>
    <row r="25" spans="1:1" ht="30" customHeight="1"/>
    <row r="26" spans="1:1" ht="25.95" customHeight="1"/>
  </sheetData>
  <hyperlinks>
    <hyperlink ref="A6" r:id="rId1" xr:uid="{61C4DA68-6B53-8948-8790-5D2AF70204DA}"/>
    <hyperlink ref="A8" r:id="rId2" xr:uid="{3D117E30-251C-B247-B08F-B93A7690E220}"/>
    <hyperlink ref="A10" r:id="rId3" xr:uid="{D4296286-2CAB-D34F-A178-7ACA4C01D9E1}"/>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INDEX</vt:lpstr>
      <vt:lpstr>Market_Ref_Currency</vt:lpstr>
      <vt:lpstr>Graphs_Market</vt:lpstr>
      <vt:lpstr>Topic Segmentation</vt:lpstr>
      <vt:lpstr>Generic Segmentation</vt:lpstr>
      <vt:lpstr>Market_constant_USD</vt:lpstr>
      <vt:lpstr>Market_current_USD</vt:lpstr>
      <vt:lpstr>Exchange_Rates</vt:lpstr>
      <vt:lpstr>About_PAC</vt:lpstr>
      <vt:lpstr>Graphs_Market!_Druckbereich</vt:lpstr>
      <vt:lpstr>'Generic Segmentation'!_Toc465489066</vt:lpstr>
      <vt:lpstr>About_PAC!Print_Area</vt:lpstr>
      <vt:lpstr>'Generic Segmentation'!Print_Area</vt:lpstr>
    </vt:vector>
  </TitlesOfParts>
  <Company>_x0019_Pierre Audoin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 Petcu</dc:creator>
  <cp:lastModifiedBy>Adriana Neacsu</cp:lastModifiedBy>
  <cp:lastPrinted>2015-10-26T09:14:26Z</cp:lastPrinted>
  <dcterms:created xsi:type="dcterms:W3CDTF">2013-04-05T11:11:15Z</dcterms:created>
  <dcterms:modified xsi:type="dcterms:W3CDTF">2023-08-01T14:27:23Z</dcterms:modified>
</cp:coreProperties>
</file>